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19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le.rios\Desktop\LICITACION GI - copia\LICITACION 9 LOTES GI\LOTE 2 DN SNIP 16648\2023-17\"/>
    </mc:Choice>
  </mc:AlternateContent>
  <xr:revisionPtr revIDLastSave="0" documentId="13_ncr:1_{180E5A80-E644-407B-BA00-CD8C7E14C201}" xr6:coauthVersionLast="47" xr6:coauthVersionMax="47" xr10:uidLastSave="{00000000-0000-0000-0000-000000000000}"/>
  <bookViews>
    <workbookView xWindow="-120" yWindow="-120" windowWidth="29040" windowHeight="17520" tabRatio="500" xr2:uid="{00000000-000D-0000-FFFF-FFFF00000000}"/>
  </bookViews>
  <sheets>
    <sheet name="PRESUPUESTO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4">#REF!</definedName>
    <definedName name="\6">#REF!</definedName>
    <definedName name="\A">[1]presup.!#REF!</definedName>
    <definedName name="\E">#REF!</definedName>
    <definedName name="\I">#REF!</definedName>
    <definedName name="\M">[1]presup.!#REF!</definedName>
    <definedName name="\N">#REF!</definedName>
    <definedName name="\O">#REF!</definedName>
    <definedName name="\p">[2]presupuesto!#REF!</definedName>
    <definedName name="\q">[2]presupuesto!#REF!</definedName>
    <definedName name="\R">[1]presup.!#REF!</definedName>
    <definedName name="\T">[1]presup.!#REF!</definedName>
    <definedName name="\U">#REF!</definedName>
    <definedName name="\w">[2]presupuesto!#REF!</definedName>
    <definedName name="\z">[2]presupuesto!#REF!</definedName>
    <definedName name="_______________________________OP1">'[3]Mano Obra'!$D$12</definedName>
    <definedName name="_______________________________OP2">'[3]Mano Obra'!$D$14</definedName>
    <definedName name="_______________________________OP3">'[3]Mano Obra'!$D$15</definedName>
    <definedName name="_____________________________OP1">'[3]Mano Obra'!$D$12</definedName>
    <definedName name="_____________________________OP2">'[3]Mano Obra'!$D$14</definedName>
    <definedName name="_____________________________OP3">'[3]Mano Obra'!$D$15</definedName>
    <definedName name="___________________________OP1">'[3]Mano Obra'!$D$12</definedName>
    <definedName name="___________________________OP2">'[3]Mano Obra'!$D$14</definedName>
    <definedName name="___________________________OP3">'[3]Mano Obra'!$D$15</definedName>
    <definedName name="__________________________OP1">'[3]Mano Obra'!$D$12</definedName>
    <definedName name="__________________________OP2">'[3]Mano Obra'!$D$14</definedName>
    <definedName name="__________________________OP3">'[3]Mano Obra'!$D$15</definedName>
    <definedName name="_________________________OP1">'[3]Mano Obra'!$D$12</definedName>
    <definedName name="_________________________OP2">'[3]Mano Obra'!$D$14</definedName>
    <definedName name="_________________________OP3">'[3]Mano Obra'!$D$15</definedName>
    <definedName name="_______________________OP1">'[3]Mano Obra'!$D$12</definedName>
    <definedName name="_______________________OP2">'[3]Mano Obra'!$D$14</definedName>
    <definedName name="_______________________OP3">'[3]Mano Obra'!$D$15</definedName>
    <definedName name="_____________________OP1">'[3]Mano Obra'!$D$12</definedName>
    <definedName name="_____________________OP2">'[3]Mano Obra'!$D$14</definedName>
    <definedName name="_____________________OP3">'[3]Mano Obra'!$D$15</definedName>
    <definedName name="____________________OP1">'[3]Mano Obra'!$D$12</definedName>
    <definedName name="____________________OP2">'[3]Mano Obra'!$D$14</definedName>
    <definedName name="____________________OP3">'[3]Mano Obra'!$D$15</definedName>
    <definedName name="___________________OP1">'[3]Mano Obra'!$D$12</definedName>
    <definedName name="___________________OP2">'[3]Mano Obra'!$D$14</definedName>
    <definedName name="___________________OP3">'[3]Mano Obra'!$D$15</definedName>
    <definedName name="_________________OP1">'[3]Mano Obra'!$D$12</definedName>
    <definedName name="_________________OP2">'[3]Mano Obra'!$D$14</definedName>
    <definedName name="_________________OP3">'[3]Mano Obra'!$D$15</definedName>
    <definedName name="________________Blo62">[4]Volumenes!#REF!</definedName>
    <definedName name="________________BLO83">'[4]anal term'!#REF!</definedName>
    <definedName name="________________CAN1">[4]Volumenes!#REF!</definedName>
    <definedName name="________________CAN2">[4]Volumenes!#REF!</definedName>
    <definedName name="________________CAN3">[4]Volumenes!#REF!</definedName>
    <definedName name="________________DES3">'[4]Ana-Sanit.'!#REF!</definedName>
    <definedName name="________________PA1">[4]Volumenes!#REF!</definedName>
    <definedName name="________________VOB1">[4]Volumenes!#REF!</definedName>
    <definedName name="_______________Blo62">[4]Volumenes!#REF!</definedName>
    <definedName name="_______________BLO83">'[4]anal term'!#REF!</definedName>
    <definedName name="_______________CAN1">[4]Volumenes!#REF!</definedName>
    <definedName name="_______________CAN2">[4]Volumenes!#REF!</definedName>
    <definedName name="_______________CAN3">[4]Volumenes!#REF!</definedName>
    <definedName name="_______________DES3">'[4]Ana-Sanit.'!#REF!</definedName>
    <definedName name="_______________OP1">'[3]Mano Obra'!$D$12</definedName>
    <definedName name="_______________OP2">'[3]Mano Obra'!$D$14</definedName>
    <definedName name="_______________OP3">'[3]Mano Obra'!$D$15</definedName>
    <definedName name="_______________PA1">[4]Volumenes!#REF!</definedName>
    <definedName name="_______________VOB1">[4]Volumenes!#REF!</definedName>
    <definedName name="______________Blo62">[4]Volumenes!#REF!</definedName>
    <definedName name="______________BLO83">'[4]anal term'!#REF!</definedName>
    <definedName name="______________CAN1">[4]Volumenes!#REF!</definedName>
    <definedName name="______________CAN2">[4]Volumenes!#REF!</definedName>
    <definedName name="______________CAN3">[4]Volumenes!#REF!</definedName>
    <definedName name="______________DES3">'[4]Ana-Sanit.'!#REF!</definedName>
    <definedName name="______________OP1">'[3]Mano Obra'!$D$12</definedName>
    <definedName name="______________OP2">'[3]Mano Obra'!$D$14</definedName>
    <definedName name="______________OP3">'[3]Mano Obra'!$D$15</definedName>
    <definedName name="______________PA1">[4]Volumenes!#REF!</definedName>
    <definedName name="______________VOB1">[4]Volumenes!#REF!</definedName>
    <definedName name="______________YE42">'[5]Pu-Sanit.'!$C$194</definedName>
    <definedName name="______________za1">'[6]Anal. horm.'!$F$222</definedName>
    <definedName name="_____________Blo62">[4]Volumenes!#REF!</definedName>
    <definedName name="_____________BLO83">'[4]anal term'!#REF!</definedName>
    <definedName name="_____________CAN1">[4]Volumenes!#REF!</definedName>
    <definedName name="_____________CAN2">[4]Volumenes!#REF!</definedName>
    <definedName name="_____________CAN3">[4]Volumenes!#REF!</definedName>
    <definedName name="_____________DES3">'[4]Ana-Sanit.'!#REF!</definedName>
    <definedName name="_____________OP1">'[3]Mano Obra'!$D$12</definedName>
    <definedName name="_____________OP2">'[3]Mano Obra'!$D$14</definedName>
    <definedName name="_____________OP3">'[3]Mano Obra'!$D$15</definedName>
    <definedName name="_____________PA1">[4]Volumenes!#REF!</definedName>
    <definedName name="_____________VOB1">[4]Volumenes!#REF!</definedName>
    <definedName name="_____________YE42">'[7]Pu-Sanit.'!$C$194</definedName>
    <definedName name="_____________za1">'[6]Anal. horm.'!$F$222</definedName>
    <definedName name="____________Blo62">[4]Volumenes!#REF!</definedName>
    <definedName name="____________BLO83">'[4]anal term'!#REF!</definedName>
    <definedName name="____________CAN1">[4]Volumenes!#REF!</definedName>
    <definedName name="____________CAN2">[4]Volumenes!#REF!</definedName>
    <definedName name="____________CAN3">[4]Volumenes!#REF!</definedName>
    <definedName name="____________DES3">'[4]Ana-Sanit.'!#REF!</definedName>
    <definedName name="____________PA1">[4]Volumenes!#REF!</definedName>
    <definedName name="____________VOB1">[4]Volumenes!#REF!</definedName>
    <definedName name="____________YE42">'[7]Pu-Sanit.'!$C$194</definedName>
    <definedName name="____________za1">'[6]Anal. horm.'!$F$222</definedName>
    <definedName name="___________Blo62">[4]Volumenes!#REF!</definedName>
    <definedName name="___________BLO83">'[4]anal term'!#REF!</definedName>
    <definedName name="___________CAL50">#REF!</definedName>
    <definedName name="___________CAN1">[4]Volumenes!#REF!</definedName>
    <definedName name="___________CAN2">[4]Volumenes!#REF!</definedName>
    <definedName name="___________CAN3">[4]Volumenes!#REF!</definedName>
    <definedName name="___________DES3">'[4]Ana-Sanit.'!#REF!</definedName>
    <definedName name="___________hor210">'[8]anal term'!$G$1512</definedName>
    <definedName name="___________mz125">#REF!</definedName>
    <definedName name="___________MZ13">#REF!</definedName>
    <definedName name="___________MZ14">#REF!</definedName>
    <definedName name="___________MZ17">#REF!</definedName>
    <definedName name="___________OP1">'[3]Mano Obra'!$D$12</definedName>
    <definedName name="___________OP2">'[3]Mano Obra'!$D$14</definedName>
    <definedName name="___________OP3">'[3]Mano Obra'!$D$15</definedName>
    <definedName name="___________PA1">[4]Volumenes!#REF!</definedName>
    <definedName name="___________VOB1">[4]Volumenes!#REF!</definedName>
    <definedName name="___________YE42">'[7]Pu-Sanit.'!$C$194</definedName>
    <definedName name="___________za1">'[6]Anal. horm.'!$F$222</definedName>
    <definedName name="__________Blo62">[4]Volumenes!#REF!</definedName>
    <definedName name="__________BLO83">'[4]anal term'!#REF!</definedName>
    <definedName name="__________CAN1">[4]Volumenes!#REF!</definedName>
    <definedName name="__________CAN2">[4]Volumenes!#REF!</definedName>
    <definedName name="__________CAN3">[4]Volumenes!#REF!</definedName>
    <definedName name="__________DES3">'[4]Ana-Sanit.'!#REF!</definedName>
    <definedName name="__________hor210">'[8]anal term'!$G$1512</definedName>
    <definedName name="__________PA1">[4]Volumenes!#REF!</definedName>
    <definedName name="__________VOB1">[4]Volumenes!#REF!</definedName>
    <definedName name="__________YE42">'[7]Pu-Sanit.'!$C$194</definedName>
    <definedName name="__________za1">'[6]Anal. horm.'!$F$222</definedName>
    <definedName name="_________Blo62">[4]Volumenes!#REF!</definedName>
    <definedName name="_________BLO83">'[4]anal term'!#REF!</definedName>
    <definedName name="_________CAL50">[9]INSUMO!$D$11</definedName>
    <definedName name="_________CAN1">[4]Volumenes!#REF!</definedName>
    <definedName name="_________CAN2">[4]Volumenes!#REF!</definedName>
    <definedName name="_________CAN3">[4]Volumenes!#REF!</definedName>
    <definedName name="_________DES3">'[4]Ana-Sanit.'!#REF!</definedName>
    <definedName name="_________hor210">'[8]anal term'!$G$1512</definedName>
    <definedName name="_________mz125">[9]Mezcla!#REF!</definedName>
    <definedName name="_________MZ13">[9]Mezcla!#REF!</definedName>
    <definedName name="_________MZ14">[9]Mezcla!#REF!</definedName>
    <definedName name="_________MZ17">[9]Mezcla!#REF!</definedName>
    <definedName name="_________OP1">'[3]Mano Obra'!$D$12</definedName>
    <definedName name="_________OP2">'[3]Mano Obra'!$D$14</definedName>
    <definedName name="_________OP3">'[3]Mano Obra'!$D$15</definedName>
    <definedName name="_________PA1">[4]Volumenes!#REF!</definedName>
    <definedName name="_________VOB1">[4]Volumenes!#REF!</definedName>
    <definedName name="_________YE42">'[7]Pu-Sanit.'!$C$194</definedName>
    <definedName name="_________za1">'[6]Anal. horm.'!$F$222</definedName>
    <definedName name="________Blo62">[4]Volumenes!#REF!</definedName>
    <definedName name="________BLO83">'[4]anal term'!#REF!</definedName>
    <definedName name="________CAL50">#REF!</definedName>
    <definedName name="________CAN1">[4]Volumenes!#REF!</definedName>
    <definedName name="________CAN2">[4]Volumenes!#REF!</definedName>
    <definedName name="________CAN3">[4]Volumenes!#REF!</definedName>
    <definedName name="________DES3">'[4]Ana-Sanit.'!#REF!</definedName>
    <definedName name="________F">[10]A!#REF!</definedName>
    <definedName name="________hor210">'[8]anal term'!$G$1512</definedName>
    <definedName name="________MZ1155">#REF!</definedName>
    <definedName name="________mz125">#REF!</definedName>
    <definedName name="________MZ13">#REF!</definedName>
    <definedName name="________MZ14">#REF!</definedName>
    <definedName name="________MZ17">#REF!</definedName>
    <definedName name="________OP1">'[3]Mano Obra'!$D$12</definedName>
    <definedName name="________OP2">'[3]Mano Obra'!$D$14</definedName>
    <definedName name="________OP3">'[3]Mano Obra'!$D$15</definedName>
    <definedName name="________PA1">[4]Volumenes!#REF!</definedName>
    <definedName name="________VOB1">[4]Volumenes!#REF!</definedName>
    <definedName name="________YE42">'[7]Pu-Sanit.'!$C$194</definedName>
    <definedName name="________za1">'[6]Anal. horm.'!$F$222</definedName>
    <definedName name="_______Blo62">[4]Volumenes!#REF!</definedName>
    <definedName name="_______BLO83">'[4]anal term'!#REF!</definedName>
    <definedName name="_______CAN1">[4]Volumenes!#REF!</definedName>
    <definedName name="_______CAN2">[4]Volumenes!#REF!</definedName>
    <definedName name="_______CAN3">[4]Volumenes!#REF!</definedName>
    <definedName name="_______CTC220">#REF!</definedName>
    <definedName name="_______DES3">'[4]Ana-Sanit.'!#REF!</definedName>
    <definedName name="_______hor210">'[8]anal term'!$G$1512</definedName>
    <definedName name="_______MZ16">#REF!</definedName>
    <definedName name="_______OP1">'[3]Mano Obra'!$D$12</definedName>
    <definedName name="_______OP2">'[3]Mano Obra'!$D$14</definedName>
    <definedName name="_______OP3">'[3]Mano Obra'!$D$15</definedName>
    <definedName name="_______PA1">[4]Volumenes!#REF!</definedName>
    <definedName name="_______PH140">#REF!</definedName>
    <definedName name="_______PH160">#REF!</definedName>
    <definedName name="_______PH180">#REF!</definedName>
    <definedName name="_______PH210">#REF!</definedName>
    <definedName name="_______PH240">#REF!</definedName>
    <definedName name="_______PH250">#REF!</definedName>
    <definedName name="_______PH260">#REF!</definedName>
    <definedName name="_______PH280">#REF!</definedName>
    <definedName name="_______PH300">#REF!</definedName>
    <definedName name="_______PH315">#REF!</definedName>
    <definedName name="_______PH350">#REF!</definedName>
    <definedName name="_______PH400">#REF!</definedName>
    <definedName name="_______PTC110">#REF!</definedName>
    <definedName name="_______PTC220">#REF!</definedName>
    <definedName name="_______VOB1">[4]Volumenes!#REF!</definedName>
    <definedName name="_______YE42">'[7]Pu-Sanit.'!$C$194</definedName>
    <definedName name="_______za1">'[6]Anal. horm.'!$F$222</definedName>
    <definedName name="______Blo62">[4]Volumenes!#REF!</definedName>
    <definedName name="______BLO83">'[4]anal term'!#REF!</definedName>
    <definedName name="______CAL50">#REF!</definedName>
    <definedName name="______CAN1">[4]Volumenes!#REF!</definedName>
    <definedName name="______CAN2">[4]Volumenes!#REF!</definedName>
    <definedName name="______CAN3">[4]Volumenes!#REF!</definedName>
    <definedName name="______CTC220">#REF!</definedName>
    <definedName name="______DES3">'[4]Ana-Sanit.'!#REF!</definedName>
    <definedName name="______F">[10]A!#REF!</definedName>
    <definedName name="______hor210">'[8]anal term'!$G$1512</definedName>
    <definedName name="______MZ1155">#REF!</definedName>
    <definedName name="______mz125">#REF!</definedName>
    <definedName name="______MZ13">#REF!</definedName>
    <definedName name="______MZ14">#REF!</definedName>
    <definedName name="______MZ16">#REF!</definedName>
    <definedName name="______MZ17">#REF!</definedName>
    <definedName name="______OP1">'[3]Mano Obra'!$D$12</definedName>
    <definedName name="______OP2">'[3]Mano Obra'!$D$14</definedName>
    <definedName name="______OP3">'[3]Mano Obra'!$D$15</definedName>
    <definedName name="______PA1">[4]Volumenes!#REF!</definedName>
    <definedName name="______PH140">#REF!</definedName>
    <definedName name="______PH160">#REF!</definedName>
    <definedName name="______PH180">#REF!</definedName>
    <definedName name="______PH210">#REF!</definedName>
    <definedName name="______PH240">#REF!</definedName>
    <definedName name="______PH250">#REF!</definedName>
    <definedName name="______PH260">#REF!</definedName>
    <definedName name="______PH280">#REF!</definedName>
    <definedName name="______PH300">#REF!</definedName>
    <definedName name="______PH315">#REF!</definedName>
    <definedName name="______PH350">#REF!</definedName>
    <definedName name="______PH400">#REF!</definedName>
    <definedName name="______PTC110">#REF!</definedName>
    <definedName name="______PTC220">#REF!</definedName>
    <definedName name="______VOB1">[4]Volumenes!#REF!</definedName>
    <definedName name="______YE42">'[7]Pu-Sanit.'!$C$194</definedName>
    <definedName name="______za1">'[6]Anal. horm.'!$F$222</definedName>
    <definedName name="_____Blo62">[4]Volumenes!#REF!</definedName>
    <definedName name="_____BLO83">'[4]anal term'!#REF!</definedName>
    <definedName name="_____CAL50">#REF!</definedName>
    <definedName name="_____CAN1">[4]Volumenes!#REF!</definedName>
    <definedName name="_____CAN2">[4]Volumenes!#REF!</definedName>
    <definedName name="_____CAN3">[4]Volumenes!#REF!</definedName>
    <definedName name="_____CTC220">#REF!</definedName>
    <definedName name="_____DES3">'[4]Ana-Sanit.'!#REF!</definedName>
    <definedName name="_____F">[10]A!#REF!</definedName>
    <definedName name="_____hor210">'[8]anal term'!$G$1512</definedName>
    <definedName name="_____MZ1155">#REF!</definedName>
    <definedName name="_____mz125">#REF!</definedName>
    <definedName name="_____MZ13">#REF!</definedName>
    <definedName name="_____MZ14">#REF!</definedName>
    <definedName name="_____MZ16">#REF!</definedName>
    <definedName name="_____MZ17">#REF!</definedName>
    <definedName name="_____OP1">'[3]Mano Obra'!$D$12</definedName>
    <definedName name="_____OP2">'[3]Mano Obra'!$D$14</definedName>
    <definedName name="_____OP3">'[3]Mano Obra'!$D$15</definedName>
    <definedName name="_____PA1">[4]Volumenes!#REF!</definedName>
    <definedName name="_____PH140">#REF!</definedName>
    <definedName name="_____PH160">#REF!</definedName>
    <definedName name="_____PH180">#REF!</definedName>
    <definedName name="_____PH210">#REF!</definedName>
    <definedName name="_____PH240">#REF!</definedName>
    <definedName name="_____PH250">#REF!</definedName>
    <definedName name="_____PH260">#REF!</definedName>
    <definedName name="_____PH280">#REF!</definedName>
    <definedName name="_____PH300">#REF!</definedName>
    <definedName name="_____PH315">#REF!</definedName>
    <definedName name="_____PH350">#REF!</definedName>
    <definedName name="_____PH400">#REF!</definedName>
    <definedName name="_____PTC110">#REF!</definedName>
    <definedName name="_____PTC220">#REF!</definedName>
    <definedName name="_____VOB1">[4]Volumenes!#REF!</definedName>
    <definedName name="_____YE42">'[7]Pu-Sanit.'!$C$194</definedName>
    <definedName name="_____za1">'[6]Anal. horm.'!$F$222</definedName>
    <definedName name="____Blo62">[4]Volumenes!#REF!</definedName>
    <definedName name="____BLO83">'[4]anal term'!#REF!</definedName>
    <definedName name="____CAL50">#REF!</definedName>
    <definedName name="____CAN1">[4]Volumenes!#REF!</definedName>
    <definedName name="____CAN2">[4]Volumenes!#REF!</definedName>
    <definedName name="____CAN3">[4]Volumenes!#REF!</definedName>
    <definedName name="____CTC220">#REF!</definedName>
    <definedName name="____DES3">'[4]Ana-Sanit.'!#REF!</definedName>
    <definedName name="____F">[10]A!#REF!</definedName>
    <definedName name="____hor210">'[8]anal term'!$G$1512</definedName>
    <definedName name="____MZ1155">[9]Mezcla!$F$37</definedName>
    <definedName name="____mz125">#REF!</definedName>
    <definedName name="____MZ13">#REF!</definedName>
    <definedName name="____MZ14">#REF!</definedName>
    <definedName name="____MZ16">#REF!</definedName>
    <definedName name="____MZ17">#REF!</definedName>
    <definedName name="____OP1">'[3]Mano Obra'!$D$12</definedName>
    <definedName name="____OP2">'[3]Mano Obra'!$D$14</definedName>
    <definedName name="____OP3">'[3]Mano Obra'!$D$15</definedName>
    <definedName name="____PA1">[4]Volumenes!#REF!</definedName>
    <definedName name="____PH140">#REF!</definedName>
    <definedName name="____PH160">#REF!</definedName>
    <definedName name="____PH180">#REF!</definedName>
    <definedName name="____PH210">#REF!</definedName>
    <definedName name="____PH240">#REF!</definedName>
    <definedName name="____PH250">#REF!</definedName>
    <definedName name="____PH260">#REF!</definedName>
    <definedName name="____PH280">#REF!</definedName>
    <definedName name="____PH300">#REF!</definedName>
    <definedName name="____PH315">#REF!</definedName>
    <definedName name="____PH350">#REF!</definedName>
    <definedName name="____PH400">#REF!</definedName>
    <definedName name="____PTC110">#REF!</definedName>
    <definedName name="____PTC220">#REF!</definedName>
    <definedName name="____VOB1">[4]Volumenes!#REF!</definedName>
    <definedName name="____YE42">'[7]Pu-Sanit.'!$C$194</definedName>
    <definedName name="____za1">'[6]Anal. horm.'!$F$222</definedName>
    <definedName name="___Blo62">[4]Volumenes!#REF!</definedName>
    <definedName name="___BLO83">'[4]anal term'!#REF!</definedName>
    <definedName name="___CAL50">[11]INSUMO!$D$11</definedName>
    <definedName name="___CAN1">[4]Volumenes!#REF!</definedName>
    <definedName name="___CAN2">[4]Volumenes!#REF!</definedName>
    <definedName name="___CAN3">[4]Volumenes!#REF!</definedName>
    <definedName name="___CTC220">#REF!</definedName>
    <definedName name="___DES3">'[4]Ana-Sanit.'!#REF!</definedName>
    <definedName name="___F">[10]A!#REF!</definedName>
    <definedName name="___hor140">#REF!</definedName>
    <definedName name="___hor210">'[8]anal term'!$G$1512</definedName>
    <definedName name="___hor280">[12]ANALISIS!$D$63</definedName>
    <definedName name="___MZ1155">#REF!</definedName>
    <definedName name="___mz125">[11]mezcla!#REF!</definedName>
    <definedName name="___MZ13">[11]mezcla!#REF!</definedName>
    <definedName name="___MZ14">[11]mezcla!#REF!</definedName>
    <definedName name="___MZ16">#REF!</definedName>
    <definedName name="___MZ17">[11]mezcla!#REF!</definedName>
    <definedName name="___OP1">'[3]Mano Obra'!$D$12</definedName>
    <definedName name="___OP2">'[3]Mano Obra'!$D$14</definedName>
    <definedName name="___OP3">'[3]Mano Obra'!$D$15</definedName>
    <definedName name="___PA1">[4]Volumenes!#REF!</definedName>
    <definedName name="___PH140">#REF!</definedName>
    <definedName name="___PH160">#REF!</definedName>
    <definedName name="___PH180">#REF!</definedName>
    <definedName name="___PH210">#REF!</definedName>
    <definedName name="___PH240">#REF!</definedName>
    <definedName name="___PH250">#REF!</definedName>
    <definedName name="___PH260">#REF!</definedName>
    <definedName name="___PH280">#REF!</definedName>
    <definedName name="___PH300">#REF!</definedName>
    <definedName name="___PH315">#REF!</definedName>
    <definedName name="___PH350">#REF!</definedName>
    <definedName name="___PH400">#REF!</definedName>
    <definedName name="___PTC110">#REF!</definedName>
    <definedName name="___PTC220">#REF!</definedName>
    <definedName name="___pu1">#REF!</definedName>
    <definedName name="___pu10">#REF!</definedName>
    <definedName name="___pu2">#REF!</definedName>
    <definedName name="___pu4">[13]Sheet4!$E$1:$E$65536</definedName>
    <definedName name="___pu5">[13]Sheet5!$E$1:$E$65536</definedName>
    <definedName name="___PU6">#REF!</definedName>
    <definedName name="___pu7">#REF!</definedName>
    <definedName name="___pu8">#REF!</definedName>
    <definedName name="___TC110">#REF!</definedName>
    <definedName name="___VOB1">[4]Volumenes!#REF!</definedName>
    <definedName name="___YE42">'[7]Pu-Sanit.'!$C$194</definedName>
    <definedName name="___za1">'[6]Anal. horm.'!$F$222</definedName>
    <definedName name="___ZC1">#REF!</definedName>
    <definedName name="___ZE1">#REF!</definedName>
    <definedName name="___ZE2">#REF!</definedName>
    <definedName name="___ZE3">#REF!</definedName>
    <definedName name="___ZE4">#REF!</definedName>
    <definedName name="___ZE5">#REF!</definedName>
    <definedName name="___ZE6">#REF!</definedName>
    <definedName name="__123Graph_A">[10]A!#REF!</definedName>
    <definedName name="__123Graph_B">[10]A!#REF!</definedName>
    <definedName name="__123Graph_C">[10]A!#REF!</definedName>
    <definedName name="__123Graph_D">[10]A!#REF!</definedName>
    <definedName name="__123Graph_E">[10]A!#REF!</definedName>
    <definedName name="__123Graph_F">[10]A!#REF!</definedName>
    <definedName name="__Blo62">[4]Volumenes!#REF!</definedName>
    <definedName name="__BLO83">'[4]anal term'!#REF!</definedName>
    <definedName name="__CAL50">#REF!</definedName>
    <definedName name="__CAN1">[4]Volumenes!#REF!</definedName>
    <definedName name="__CAN2">[4]Volumenes!#REF!</definedName>
    <definedName name="__CAN3">[4]Volumenes!#REF!</definedName>
    <definedName name="__CTC220">#REF!</definedName>
    <definedName name="__DES3">'[4]Ana-Sanit.'!#REF!</definedName>
    <definedName name="__F">[10]A!#REF!</definedName>
    <definedName name="__hor140">#REF!</definedName>
    <definedName name="__hor210">'[8]anal term'!$G$1512</definedName>
    <definedName name="__hor280">[12]ANALISIS!$D$63</definedName>
    <definedName name="__MZ1155">#REF!</definedName>
    <definedName name="__mz125">#REF!</definedName>
    <definedName name="__MZ13">#REF!</definedName>
    <definedName name="__MZ14">#REF!</definedName>
    <definedName name="__MZ16">#REF!</definedName>
    <definedName name="__MZ17">#REF!</definedName>
    <definedName name="__OP1">'[3]Mano Obra'!$D$12</definedName>
    <definedName name="__OP2">'[3]Mano Obra'!$D$14</definedName>
    <definedName name="__OP3">'[3]Mano Obra'!$D$15</definedName>
    <definedName name="__PA1">[4]Volumenes!#REF!</definedName>
    <definedName name="__PH140">#REF!</definedName>
    <definedName name="__PH160">#REF!</definedName>
    <definedName name="__PH180">#REF!</definedName>
    <definedName name="__PH210">#REF!</definedName>
    <definedName name="__PH240">#REF!</definedName>
    <definedName name="__PH250">#REF!</definedName>
    <definedName name="__PH260">#REF!</definedName>
    <definedName name="__PH280">#REF!</definedName>
    <definedName name="__PH300">#REF!</definedName>
    <definedName name="__PH315">#REF!</definedName>
    <definedName name="__PH350">#REF!</definedName>
    <definedName name="__PH400">#REF!</definedName>
    <definedName name="__PTC110">#REF!</definedName>
    <definedName name="__PTC220">#REF!</definedName>
    <definedName name="__pu1">#REF!</definedName>
    <definedName name="__pu10">#REF!</definedName>
    <definedName name="__pu2">#REF!</definedName>
    <definedName name="__pu3">#REF!</definedName>
    <definedName name="__pu4">[13]Sheet4!$E$1:$E$65536</definedName>
    <definedName name="__pu5">[13]Sheet5!$E$1:$E$65536</definedName>
    <definedName name="__PU6">#REF!</definedName>
    <definedName name="__pu7">#REF!</definedName>
    <definedName name="__pu8">#REF!</definedName>
    <definedName name="__REALIZADO">[2]presupuesto!#REF!</definedName>
    <definedName name="__SUB1">[14]análisis!#REF!</definedName>
    <definedName name="__TC110">#REF!</definedName>
    <definedName name="__VOB1">[4]Volumenes!#REF!</definedName>
    <definedName name="__YE42">'[7]Pu-Sanit.'!$C$194</definedName>
    <definedName name="__za1">'[6]Anal. horm.'!$F$222</definedName>
    <definedName name="__ZC1">#REF!</definedName>
    <definedName name="__ZE1">#REF!</definedName>
    <definedName name="__ZE2">#REF!</definedName>
    <definedName name="__ZE3">#REF!</definedName>
    <definedName name="__ZE4">#REF!</definedName>
    <definedName name="__ZE5">#REF!</definedName>
    <definedName name="__ZE6">#REF!</definedName>
    <definedName name="_01_MOV_DE_TIERRA">#REF!</definedName>
    <definedName name="_02_Hormigón">#REF!</definedName>
    <definedName name="_03_Verjas">#REF!</definedName>
    <definedName name="_04_Pasarela">#REF!</definedName>
    <definedName name="_05_Inst_Sanit_Edif">#REF!</definedName>
    <definedName name="_07_Mampostería">#REF!</definedName>
    <definedName name="_08_Techos">#REF!</definedName>
    <definedName name="_09_Revestimientos">#REF!</definedName>
    <definedName name="_1">[15]a!#REF!</definedName>
    <definedName name="_1___MAT_ACERO">#REF!</definedName>
    <definedName name="_10___PRES_PLAFONES">#REF!</definedName>
    <definedName name="_10_Puertas">#REF!</definedName>
    <definedName name="_10MAT_HORM._I">#REF!</definedName>
    <definedName name="_11___PRES_REVEST.">#REF!</definedName>
    <definedName name="_11MAT_MOVTO_TIERR">#REF!</definedName>
    <definedName name="_12___PRES_TOTAL">#REF!</definedName>
    <definedName name="_12_Ventanas">#REF!</definedName>
    <definedName name="_12MAT_PINTURA">#REF!</definedName>
    <definedName name="_13___PRES_VENTANAS">#REF!</definedName>
    <definedName name="_13_Pisos">#REF!</definedName>
    <definedName name="_13MAT_PINTURAS">#REF!</definedName>
    <definedName name="_14__ANAL_REV.CER">#REF!</definedName>
    <definedName name="_14_Plafond">#REF!</definedName>
    <definedName name="_14MAT_PLAFONES">#REF!</definedName>
    <definedName name="_15__MAT_AGREGADOS">#REF!</definedName>
    <definedName name="_15_Ebanis_Edif">#REF!</definedName>
    <definedName name="_15MAT_REVEST.">#REF!</definedName>
    <definedName name="_16__MAT_BLOQUES">#REF!</definedName>
    <definedName name="_17__MAT_CARP.">#REF!</definedName>
    <definedName name="_17_Acces_Edif">#REF!</definedName>
    <definedName name="_17MAT_VENTANAS">#REF!</definedName>
    <definedName name="_18__MAT_CEMENTOS">#REF!</definedName>
    <definedName name="_18_Inst_Sanit_Solar">#REF!</definedName>
    <definedName name="_18OBRA_MANO">#REF!</definedName>
    <definedName name="_19__MAT_HORM._I">#REF!</definedName>
    <definedName name="_1ANAL_REV.CER">#REF!</definedName>
    <definedName name="_2___MAT_CERRAJ.">#REF!</definedName>
    <definedName name="_20__MAT_MOVTO_TIERR">#REF!</definedName>
    <definedName name="_20_Parqueos_Aceras">#REF!</definedName>
    <definedName name="_20PRES_DESAGUES">#REF!</definedName>
    <definedName name="_21__MAT_PINTURA">#REF!</definedName>
    <definedName name="_21_Cisterna">#REF!</definedName>
    <definedName name="_22__MAT_PINTURAS">#REF!</definedName>
    <definedName name="_22_Casetas">#REF!</definedName>
    <definedName name="_22PRES_FINO">#REF!</definedName>
    <definedName name="_23__MAT_PLAFONES">#REF!</definedName>
    <definedName name="_23_Jardinería">#REF!</definedName>
    <definedName name="_24__MAT_REVEST.">#REF!</definedName>
    <definedName name="_24PRES_HORMIGON">#REF!</definedName>
    <definedName name="_25__OBRA_MANO">#REF!</definedName>
    <definedName name="_25_Estruct_Cont">#REF!</definedName>
    <definedName name="_26_ANAL_REV.CER">#REF!</definedName>
    <definedName name="_26PRES_I._SANIT.">#REF!</definedName>
    <definedName name="_27_MAT_ACERO">[16]capilla!#REF!</definedName>
    <definedName name="_28_Gastos_Grales">#REF!</definedName>
    <definedName name="_28_MAT_AGREGADOS">#REF!</definedName>
    <definedName name="_28PRES_M._TIERRAS">#REF!</definedName>
    <definedName name="_29_MAT_BLOQUES">#REF!</definedName>
    <definedName name="_3___MAT_VENTANAS">#REF!</definedName>
    <definedName name="_30_MAT_CARP.">#REF!</definedName>
    <definedName name="_30PRES_MISCEL.">#REF!</definedName>
    <definedName name="_31_MAT_CEMENTOS">#REF!</definedName>
    <definedName name="_32_MAT_CERRAJ.">[16]capilla!#REF!</definedName>
    <definedName name="_32PRES_MUROS">#REF!</definedName>
    <definedName name="_33_MAT_HORM._I">#REF!</definedName>
    <definedName name="_34_MAT_MOVTO_TIERR">#REF!</definedName>
    <definedName name="_34PRES_PAÑETE">#REF!</definedName>
    <definedName name="_35_MAT_PINTURA">#REF!</definedName>
    <definedName name="_36_MAT_PINTURAS">#REF!</definedName>
    <definedName name="_36PRES_PINTURAS">#REF!</definedName>
    <definedName name="_37_MAT_PLAFONES">#REF!</definedName>
    <definedName name="_38_MAT_REVEST.">#REF!</definedName>
    <definedName name="_38PRES_PISOS">#REF!</definedName>
    <definedName name="_39_MAT_VENTANAS">[16]capilla!#REF!</definedName>
    <definedName name="_3MAT_ACERO">#REF!</definedName>
    <definedName name="_4___PRES_DESAGUES">#REF!</definedName>
    <definedName name="_40_OBRA_MANO">#REF!</definedName>
    <definedName name="_40PRES_PLAFONES">#REF!</definedName>
    <definedName name="_41_PRES_DESAGUES">[16]capilla!#REF!</definedName>
    <definedName name="_42_PRES_FINO">[16]capilla!#REF!</definedName>
    <definedName name="_42PRES_REVEST.">#REF!</definedName>
    <definedName name="_43_PRES_I._SANIT.">[16]capilla!#REF!</definedName>
    <definedName name="_44_PRES_MISCEL.">[16]capilla!#REF!</definedName>
    <definedName name="_44PRES_TOTAL">#REF!</definedName>
    <definedName name="_45_PRES_PINTURAS">[16]capilla!#REF!</definedName>
    <definedName name="_46_PRES_PISOS">[16]capilla!#REF!</definedName>
    <definedName name="_46PRES_VENTANAS">#REF!</definedName>
    <definedName name="_47_PRES_PLAFONES">[16]capilla!#REF!</definedName>
    <definedName name="_48_PRES_REVEST.">[16]capilla!#REF!</definedName>
    <definedName name="_49_PRES_TOTAL">[16]capilla!#REF!</definedName>
    <definedName name="_4MAT_AGREGADOS">#REF!</definedName>
    <definedName name="_5___PRES_FINO">#REF!</definedName>
    <definedName name="_50_PRES_VENTANAS">[16]capilla!#REF!</definedName>
    <definedName name="_5MAT_BLOQUES">#REF!</definedName>
    <definedName name="_6___PRES_I._SANIT.">#REF!</definedName>
    <definedName name="_6MAT_CARP.">#REF!</definedName>
    <definedName name="_7___PRES_MISCEL.">#REF!</definedName>
    <definedName name="_7MAT_CEMENTOS">#REF!</definedName>
    <definedName name="_8___PRES_PINTURAS">#REF!</definedName>
    <definedName name="_9___PRES_PISOS">#REF!</definedName>
    <definedName name="_9MAT_CERRAJ.">#REF!</definedName>
    <definedName name="_Blo62">[4]Volumenes!#REF!</definedName>
    <definedName name="_BLO83">'[4]anal term'!#REF!</definedName>
    <definedName name="_CAL50">#REF!</definedName>
    <definedName name="_CAN1">[4]Volumenes!#REF!</definedName>
    <definedName name="_CAN2">[4]Volumenes!#REF!</definedName>
    <definedName name="_CAN3">[4]Volumenes!#REF!</definedName>
    <definedName name="_CTC220">#REF!</definedName>
    <definedName name="_DES3">'[4]Ana-Sanit.'!#REF!</definedName>
    <definedName name="_F">[10]A!#REF!</definedName>
    <definedName name="_Fill">#REF!</definedName>
    <definedName name="_GAN135114">#REF!</definedName>
    <definedName name="_GAN135118">#REF!</definedName>
    <definedName name="_GAN135138">#REF!</definedName>
    <definedName name="_GAN13558">#REF!</definedName>
    <definedName name="_GAN180114">#REF!</definedName>
    <definedName name="_GAN180118">#REF!</definedName>
    <definedName name="_GAN180138">#REF!</definedName>
    <definedName name="_GAN18058">#REF!</definedName>
    <definedName name="_GAN90114">#REF!</definedName>
    <definedName name="_GAN90118">#REF!</definedName>
    <definedName name="_GAN90138">#REF!</definedName>
    <definedName name="_GAN9058">#REF!</definedName>
    <definedName name="_hor140">#REF!</definedName>
    <definedName name="_hor210">'[8]anal term'!$G$1512</definedName>
    <definedName name="_hor280">[12]ANALISIS!$D$63</definedName>
    <definedName name="_Key1">#REF!</definedName>
    <definedName name="_Key2">#REF!</definedName>
    <definedName name="_LA135114">#REF!</definedName>
    <definedName name="_LA135118">#REF!</definedName>
    <definedName name="_LA135138">#REF!</definedName>
    <definedName name="_LA13558">#REF!</definedName>
    <definedName name="_LA180114">#REF!</definedName>
    <definedName name="_LA180118">#REF!</definedName>
    <definedName name="_LA180138">#REF!</definedName>
    <definedName name="_LA18058">#REF!</definedName>
    <definedName name="_LA90114">#REF!</definedName>
    <definedName name="_LA90118">#REF!</definedName>
    <definedName name="_LA90138">#REF!</definedName>
    <definedName name="_LA9058">#REF!</definedName>
    <definedName name="_mur6">#REF!</definedName>
    <definedName name="_MZ1155">#REF!</definedName>
    <definedName name="_mz125">#REF!</definedName>
    <definedName name="_MZ13">#REF!</definedName>
    <definedName name="_MZ14">#REF!</definedName>
    <definedName name="_MZ16">#REF!</definedName>
    <definedName name="_MZ17">#REF!</definedName>
    <definedName name="_o">#REF!</definedName>
    <definedName name="_OP1">#REF!</definedName>
    <definedName name="_OP2">#REF!</definedName>
    <definedName name="_OP3">#REF!</definedName>
    <definedName name="_Order1">255</definedName>
    <definedName name="_Order2">255</definedName>
    <definedName name="_PA1">[4]Volumenes!#REF!</definedName>
    <definedName name="_PH080">#REF!</definedName>
    <definedName name="_PH100">#REF!</definedName>
    <definedName name="_PH140">#REF!</definedName>
    <definedName name="_PH160">#REF!</definedName>
    <definedName name="_PH180">#REF!</definedName>
    <definedName name="_PH210">#REF!</definedName>
    <definedName name="_PH240">#REF!</definedName>
    <definedName name="_PH245">#REF!</definedName>
    <definedName name="_PH250">#REF!</definedName>
    <definedName name="_PH260">#REF!</definedName>
    <definedName name="_PH280">#REF!</definedName>
    <definedName name="_PH300">#REF!</definedName>
    <definedName name="_PH315">#REF!</definedName>
    <definedName name="_PH350">#REF!</definedName>
    <definedName name="_PH400">#REF!</definedName>
    <definedName name="_PH450">#REF!</definedName>
    <definedName name="_PH500">#REF!</definedName>
    <definedName name="_PTC110">#REF!</definedName>
    <definedName name="_PTC220">#REF!</definedName>
    <definedName name="_pu1">#REF!</definedName>
    <definedName name="_pu10">#REF!</definedName>
    <definedName name="_pu2">#REF!</definedName>
    <definedName name="_PU3">#REF!</definedName>
    <definedName name="_pu4">[13]Sheet4!$E$1:$E$65536</definedName>
    <definedName name="_pu5">[13]Sheet5!$E$1:$E$65536</definedName>
    <definedName name="_PU6">#REF!</definedName>
    <definedName name="_pu7">#REF!</definedName>
    <definedName name="_pu8">#REF!</definedName>
    <definedName name="_Regression_Int">1</definedName>
    <definedName name="_SLU48">#REF!</definedName>
    <definedName name="_SLU910">#REF!</definedName>
    <definedName name="_Sort">#REF!</definedName>
    <definedName name="_SUB1">#REF!</definedName>
    <definedName name="_TUB24">#REF!</definedName>
    <definedName name="_VOB1">[4]Volumenes!#REF!</definedName>
    <definedName name="_YE42">'[7]Pu-Sanit.'!$C$194</definedName>
    <definedName name="_za1">'[6]Anal. horm.'!$F$222</definedName>
    <definedName name="_ZC1">#REF!</definedName>
    <definedName name="_ZE1">#REF!</definedName>
    <definedName name="_ZE2">#REF!</definedName>
    <definedName name="_ZE3">#REF!</definedName>
    <definedName name="_ZE4">#REF!</definedName>
    <definedName name="_ZE5">#REF!</definedName>
    <definedName name="_ZE6">#REF!</definedName>
    <definedName name="A">[10]A!#REF!</definedName>
    <definedName name="A_IMPRESIÓN_IM">#REF!</definedName>
    <definedName name="aa">#REF!</definedName>
    <definedName name="aa_2">"$#REF!.$B$109"</definedName>
    <definedName name="aa_3">"$#REF!.$B$109"</definedName>
    <definedName name="AAAAAAAAAAA">#REF!</definedName>
    <definedName name="ababa1">[4]Volumenes!#REF!</definedName>
    <definedName name="ababa2">[4]Volumenes!#REF!</definedName>
    <definedName name="ababa3">[4]Volumenes!#REF!</definedName>
    <definedName name="abaco1">[4]Volumenes!#REF!</definedName>
    <definedName name="abaco2">[4]Volumenes!#REF!</definedName>
    <definedName name="abaco3">[4]Volumenes!#REF!</definedName>
    <definedName name="ABULT">#REF!</definedName>
    <definedName name="AC">#REF!</definedName>
    <definedName name="ACA_1">#REF!</definedName>
    <definedName name="ACA_2">#REF!</definedName>
    <definedName name="ACA_6">#REF!</definedName>
    <definedName name="ACA_7">#REF!</definedName>
    <definedName name="ACAHOR175">#REF!</definedName>
    <definedName name="ACAHOR3">#REF!</definedName>
    <definedName name="ACAHOR4">#REF!</definedName>
    <definedName name="ACAHOR5">#REF!</definedName>
    <definedName name="ACARREO12BLOCK12">#REF!</definedName>
    <definedName name="ACARREO12BLOCK6">#REF!</definedName>
    <definedName name="ACARREO12BLOCK8">#REF!</definedName>
    <definedName name="ACARREOADO50080">#REF!</definedName>
    <definedName name="ACARREOADO511">#REF!</definedName>
    <definedName name="ACARREOADO604">#REF!</definedName>
    <definedName name="ACARREOADOQUIN">#REF!</definedName>
    <definedName name="ACARREOADOQUINCLASICO">#REF!</definedName>
    <definedName name="ACARREOADOQUINCOLONIAL">#REF!</definedName>
    <definedName name="ACARREOADOQUINMEDITERRANEO">#REF!</definedName>
    <definedName name="ACARREOADOQUINMEDITERRANEODIAMANTE">#REF!</definedName>
    <definedName name="ACARREOADOQUINOLYMPUS">#REF!</definedName>
    <definedName name="ACARREOBLINTEL6">#REF!</definedName>
    <definedName name="ACARREOBLINTEL6X8X8">#REF!</definedName>
    <definedName name="ACARREOBLINTEL8">#REF!</definedName>
    <definedName name="ACARREOBLINTEL8X8X8">#REF!</definedName>
    <definedName name="ACARREOBLOCALPER">#REF!</definedName>
    <definedName name="ACARREOBLOCK10">#REF!</definedName>
    <definedName name="ACARREOBLOCK12">#REF!</definedName>
    <definedName name="ACARREOBLOCK4">#REF!</definedName>
    <definedName name="ACARREOBLOCK5">#REF!</definedName>
    <definedName name="ACARREOBLOCK6">#REF!</definedName>
    <definedName name="ACARREOBLOCK6DEC">#REF!</definedName>
    <definedName name="ACARREOBLOCK6TEX">#REF!</definedName>
    <definedName name="ACARREOBLOCK8">#REF!</definedName>
    <definedName name="ACARREOBLOCK8DEC">#REF!</definedName>
    <definedName name="ACARREOBLOCK8TEX">#REF!</definedName>
    <definedName name="ACARREOBLOCKORN">#REF!</definedName>
    <definedName name="ACARREOBLOCKRUST4">#REF!</definedName>
    <definedName name="ACARREOBLOCKRUST8">#REF!</definedName>
    <definedName name="ACARREOBLOQUETECHO11X20X20GRIS">#REF!</definedName>
    <definedName name="ACARREOBLOQUETECHO15X60COLOR">#REF!</definedName>
    <definedName name="ACARREOBLOQUETECHO15X60GRIS">#REF!</definedName>
    <definedName name="ACARREOBLOVIGA6">#REF!</definedName>
    <definedName name="ACARREOBLOVIGA8">#REF!</definedName>
    <definedName name="ACARREOBLOVJE">#REF!</definedName>
    <definedName name="ACARREOGRA3030">#REF!</definedName>
    <definedName name="ACARREOGRA4040">#REF!</definedName>
    <definedName name="ACARREOGRANITOVJE">#REF!</definedName>
    <definedName name="ACARREOLAV1">#REF!</definedName>
    <definedName name="ACARREOLAV2">#REF!</definedName>
    <definedName name="ACARREOMOSAICOGRAVILLA30X30">#REF!</definedName>
    <definedName name="ACARREOPISOS">#REF!</definedName>
    <definedName name="ACARREOVER">#REF!</definedName>
    <definedName name="ACARREOVIBRAZO30X30">#REF!</definedName>
    <definedName name="ACARREOVIBRAZO40X40">#REF!</definedName>
    <definedName name="ACARREOVIBRORUSTICO30X30">#REF!</definedName>
    <definedName name="ACARREOZOCALOS">#REF!</definedName>
    <definedName name="ACARREPTABLETA">#REF!</definedName>
    <definedName name="ACEFRA">#REF!</definedName>
    <definedName name="ACENUVI">[4]Jornal!#REF!</definedName>
    <definedName name="acera1">#REF!</definedName>
    <definedName name="acera12">#REF!</definedName>
    <definedName name="aceras">#REF!</definedName>
    <definedName name="acero">#REF!</definedName>
    <definedName name="Acero_1">#N/A</definedName>
    <definedName name="Acero_2">#N/A</definedName>
    <definedName name="Acero_3">#N/A</definedName>
    <definedName name="Acero_QQ">#REF!</definedName>
    <definedName name="ACERO1">'[17]analisis de costo'!#REF!</definedName>
    <definedName name="ACERO12">'[17]analisis de costo'!#REF!</definedName>
    <definedName name="ACERO1225">'[17]analisis de costo'!#REF!</definedName>
    <definedName name="ACERO14">'[17]analisis de costo'!#REF!</definedName>
    <definedName name="acero2">#REF!</definedName>
    <definedName name="ACERO34">'[17]analisis de costo'!#REF!</definedName>
    <definedName name="ACERO38">'[17]analisis de costo'!#REF!</definedName>
    <definedName name="ACERO3825">'[17]analisis de costo'!#REF!</definedName>
    <definedName name="ACERO601">'[17]analisis de costo'!#REF!</definedName>
    <definedName name="ACERO6012">'[17]analisis de costo'!#REF!</definedName>
    <definedName name="ACERO601225">'[17]analisis de costo'!#REF!</definedName>
    <definedName name="ACERO6034">'[17]analisis de costo'!#REF!</definedName>
    <definedName name="ACERO6035">#REF!</definedName>
    <definedName name="ACERO6038">'[17]analisis de costo'!#REF!</definedName>
    <definedName name="ACERO603825">'[17]analisis de costo'!#REF!</definedName>
    <definedName name="aceroi">#REF!</definedName>
    <definedName name="aceroii">#REF!</definedName>
    <definedName name="aceromalla">#REF!</definedName>
    <definedName name="ACEROQQ">#REF!</definedName>
    <definedName name="ACEROS">#REF!</definedName>
    <definedName name="ACOMALTATENSIONCONTRA">#REF!</definedName>
    <definedName name="ACOMDEPLANTANUEAEQUIPO800ACONTRA">#REF!</definedName>
    <definedName name="ACOMDESDEEQUIPOAPANELAA">#REF!</definedName>
    <definedName name="ACOMELEC">#REF!</definedName>
    <definedName name="ACOMEQUIPOAPANELBOMBACONTRA">#REF!</definedName>
    <definedName name="ACOMEQUIPOAPANELLUCESPARQCONTRA">#REF!</definedName>
    <definedName name="ACOMPRIDEPOSTEATRANSF750CONTRA">#REF!</definedName>
    <definedName name="ACOMSECDEEQUIPOAPANLUCESYTC">#REF!</definedName>
    <definedName name="ACOMSECDEPLANUEAEQUI800CONTRA">#REF!</definedName>
    <definedName name="ACOMSECDETRANSF750AREGBCONTRA">#REF!</definedName>
    <definedName name="ACOMSECTRANSFAEQUIPOCONTRA">#REF!</definedName>
    <definedName name="ACUM">[15]a!#REF!</definedName>
    <definedName name="ADAMIOSIN">#REF!</definedName>
    <definedName name="ADAPH1P">'[7]Pu-Sanit.'!$C$203</definedName>
    <definedName name="ADAPM12P">'[4]Pu-Sanit.'!$C$208</definedName>
    <definedName name="ADAPTADOR_HEM_PVC_1">#REF!</definedName>
    <definedName name="ADAPTADOR_HEM_PVC_12">#REF!</definedName>
    <definedName name="ADAPTADOR_HEM_PVC_34">#REF!</definedName>
    <definedName name="ADAPTADOR_MAC_PVC_1">#REF!</definedName>
    <definedName name="ADAPTADOR_MAC_PVC_12">#REF!</definedName>
    <definedName name="ADAPTADOR_MAC_PVC_34">#REF!</definedName>
    <definedName name="ADAPTCPVCH12">#REF!</definedName>
    <definedName name="ADAPTCPVCH34">#REF!</definedName>
    <definedName name="ADAPTCPVCM12">#REF!</definedName>
    <definedName name="ADAPTCPVCM34">#REF!</definedName>
    <definedName name="ADAPTPVCH1">#REF!</definedName>
    <definedName name="ADAPTPVCH112">#REF!</definedName>
    <definedName name="ADAPTPVCH12">#REF!</definedName>
    <definedName name="ADAPTPVCH2">#REF!</definedName>
    <definedName name="ADAPTPVCH3">#REF!</definedName>
    <definedName name="ADAPTPVCH34">#REF!</definedName>
    <definedName name="ADAPTPVCH4">#REF!</definedName>
    <definedName name="ADAPTPVCH6">#REF!</definedName>
    <definedName name="ADAPTPVCM1">#REF!</definedName>
    <definedName name="ADAPTPVCM112">#REF!</definedName>
    <definedName name="ADAPTPVCM12">#REF!</definedName>
    <definedName name="ADAPTPVCM2">#REF!</definedName>
    <definedName name="ADAPTPVCM3">#REF!</definedName>
    <definedName name="ADAPTPVCM34">#REF!</definedName>
    <definedName name="ADAPTPVCM4">#REF!</definedName>
    <definedName name="ADAPTPVCM6">#REF!</definedName>
    <definedName name="ADER">#REF!</definedName>
    <definedName name="ADHERENCIA">#REF!</definedName>
    <definedName name="ADICIONAL">#N/A</definedName>
    <definedName name="ADITIVO">#REF!</definedName>
    <definedName name="ADITIVO_IMPERMEABILIZANTE">#REF!</definedName>
    <definedName name="ADMINISTRATIVOS">#REF!</definedName>
    <definedName name="Agregado">#REF!</definedName>
    <definedName name="Agregado_2">#N/A</definedName>
    <definedName name="Agregado_3">#N/A</definedName>
    <definedName name="AGREGADOS">#REF!</definedName>
    <definedName name="AGUA">#REF!</definedName>
    <definedName name="Agua_1">#N/A</definedName>
    <definedName name="Agua_2">#N/A</definedName>
    <definedName name="Agua_3">#N/A</definedName>
    <definedName name="AGUARRAS">#REF!</definedName>
    <definedName name="Aint.">[4]Volumenes!#REF!</definedName>
    <definedName name="AL">#REF!</definedName>
    <definedName name="AL_ELEC_No10">#REF!</definedName>
    <definedName name="AL_ELEC_No12">#REF!</definedName>
    <definedName name="AL_ELEC_No14">#REF!</definedName>
    <definedName name="AL_ELEC_No6">#REF!</definedName>
    <definedName name="AL_ELEC_No8">#REF!</definedName>
    <definedName name="AL0THW">'[4]PU-Elect.'!#REF!</definedName>
    <definedName name="AL10_">#REF!</definedName>
    <definedName name="AL12_">#REF!</definedName>
    <definedName name="AL14_">#REF!</definedName>
    <definedName name="AL14GALV">#REF!</definedName>
    <definedName name="AL18DUPLO">#REF!</definedName>
    <definedName name="AL18GALV">#REF!</definedName>
    <definedName name="AL1C">#REF!</definedName>
    <definedName name="AL2_">#REF!</definedName>
    <definedName name="AL2C">#REF!</definedName>
    <definedName name="AL3C">#REF!</definedName>
    <definedName name="AL4_">#REF!</definedName>
    <definedName name="AL4C">#REF!</definedName>
    <definedName name="AL6_">#REF!</definedName>
    <definedName name="AL8_">#REF!</definedName>
    <definedName name="ALAM">#REF!</definedName>
    <definedName name="alambi">#REF!</definedName>
    <definedName name="alambii">#REF!</definedName>
    <definedName name="alambiii">#REF!</definedName>
    <definedName name="alambiiii">#REF!</definedName>
    <definedName name="Alambre">#REF!</definedName>
    <definedName name="Alambre_2">#N/A</definedName>
    <definedName name="Alambre_3">#N/A</definedName>
    <definedName name="Alambre_No.18">#REF!</definedName>
    <definedName name="Alambre_No.18_2">#N/A</definedName>
    <definedName name="Alambre_No.18_3">#N/A</definedName>
    <definedName name="Alambre_Varilla">#REF!</definedName>
    <definedName name="ALAMBRED">#REF!</definedName>
    <definedName name="ALB">'[4]anal term'!#REF!</definedName>
    <definedName name="ALB_001">#REF!</definedName>
    <definedName name="ALB_003">#REF!</definedName>
    <definedName name="ALB_007">#REF!</definedName>
    <definedName name="aliba1">[4]Volumenes!#REF!</definedName>
    <definedName name="aliba2">[4]Volumenes!#REF!</definedName>
    <definedName name="aliba3">[4]Volumenes!#REF!</definedName>
    <definedName name="aliger1">[4]Volumenes!#REF!</definedName>
    <definedName name="aliger2">[4]Volumenes!#REF!</definedName>
    <definedName name="aliger3">[4]Volumenes!#REF!</definedName>
    <definedName name="Alq._Madera_P_Antepecho____Incl._M_O">[13]Insumos!#REF!</definedName>
    <definedName name="Alq._Madera_P_Col._____Incl._M_O">[13]Insumos!#REF!</definedName>
    <definedName name="ALTATEN">#REF!</definedName>
    <definedName name="ALTATENSION">#REF!</definedName>
    <definedName name="altext3">[4]Volumenes!#REF!</definedName>
    <definedName name="AMARREVARILLA20">#REF!</definedName>
    <definedName name="AMARREVARILLA40">#REF!</definedName>
    <definedName name="AMARREVARILLA60">#REF!</definedName>
    <definedName name="AMARREVARILLA80">#REF!</definedName>
    <definedName name="AMORT">#REF!</definedName>
    <definedName name="AMORTIZACION">[18]CUBICACION!$D$741</definedName>
    <definedName name="ana_abrasadera_1.5pulg">#REF!</definedName>
    <definedName name="ana_abrasadera_1pulg">#REF!</definedName>
    <definedName name="ana_abrasadera_2pulg">#REF!</definedName>
    <definedName name="ana_abrasadera_3pulg">#REF!</definedName>
    <definedName name="ana_abrasadera_4pulg">#REF!</definedName>
    <definedName name="ana_adap_pvc_1.5pulg">#REF!</definedName>
    <definedName name="ana_adap_pvc_2pulg">#REF!</definedName>
    <definedName name="ana_bajante_pluvial_3pulg">#REF!</definedName>
    <definedName name="ana_bajante_pluvial_4pulg">#REF!</definedName>
    <definedName name="ana_bañera">#REF!</definedName>
    <definedName name="ana_blocks_6pulg">#REF!</definedName>
    <definedName name="ana_blocks_8pulg">#REF!</definedName>
    <definedName name="ana_caja_inspeccion">#REF!</definedName>
    <definedName name="ana_calentador_electrico">#REF!</definedName>
    <definedName name="ana_check_hor_2pulg">#REF!</definedName>
    <definedName name="ana_check_ver_3pulg">#REF!</definedName>
    <definedName name="ana_codo_cpvc_0.5pulg">#REF!</definedName>
    <definedName name="ana_codo_cpvc_0.75pulg">#REF!</definedName>
    <definedName name="ana_codo_hg_2hg">#REF!</definedName>
    <definedName name="ana_codo_hg_3hg">#REF!</definedName>
    <definedName name="ana_codo_pvc_drenaje_2pulgx45">#REF!</definedName>
    <definedName name="ana_codo_pvc_drenaje_3pulgx45">#REF!</definedName>
    <definedName name="ana_codo_pvc_drenaje_4pulgx45">#REF!</definedName>
    <definedName name="ana_codo_pvc_presion_0.5pulg">#REF!</definedName>
    <definedName name="ana_codo_pvc_presion_0.75pulg">#REF!</definedName>
    <definedName name="ana_codo_pvc_presion_1.5pulg">#REF!</definedName>
    <definedName name="ana_codo_pvc_presion_1pulg">#REF!</definedName>
    <definedName name="ana_codo_pvc_presion_2pulg">#REF!</definedName>
    <definedName name="ana_codo_pvc_presion_3pulg">#REF!</definedName>
    <definedName name="ana_columna">#REF!</definedName>
    <definedName name="ana_columna_1.5pulg">#REF!</definedName>
    <definedName name="ana_columna_1pulg">#REF!</definedName>
    <definedName name="ana_columna_descaga_3pulg">#REF!</definedName>
    <definedName name="ana_columna_descaga_4pulg">#REF!</definedName>
    <definedName name="ana_columna_ventilacion_2pulg">#REF!</definedName>
    <definedName name="ana_columna_ventilacion_3pulg">#REF!</definedName>
    <definedName name="ana_coupling_cpvc_1.5pulg">#REF!</definedName>
    <definedName name="ana_desague_piso">#REF!</definedName>
    <definedName name="ana_fino_fondo">#REF!</definedName>
    <definedName name="ana_fregadero">#REF!</definedName>
    <definedName name="ana_inodoro">#REF!</definedName>
    <definedName name="ana_jacuzzi">#REF!</definedName>
    <definedName name="ana_juego_accesorios">#REF!</definedName>
    <definedName name="ana_lavamanos">#REF!</definedName>
    <definedName name="ana_losa_fondo">#REF!</definedName>
    <definedName name="ana_losa_techo">#REF!</definedName>
    <definedName name="ana_pañete">#REF!</definedName>
    <definedName name="ana_red_cpvc_0.75x0.5pulg">#REF!</definedName>
    <definedName name="ana_red_hg_3x2">#REF!</definedName>
    <definedName name="ana_red_pvc_3x2pulg">#REF!</definedName>
    <definedName name="ana_red_pvc_4x2pulg">#REF!</definedName>
    <definedName name="ana_red_pvc_4x3pulg">#REF!</definedName>
    <definedName name="ana_red_pvc_presion_0.75x0.5pulg">#REF!</definedName>
    <definedName name="ana_red_pvc_presion_1.5x0.75pulg">#REF!</definedName>
    <definedName name="ana_red_pvc_presion_1.5x1pulg">#REF!</definedName>
    <definedName name="ana_red_pvc_presion_1x0.5pulg">#REF!</definedName>
    <definedName name="ana_red_pvc_presion_1x0.75pulg">#REF!</definedName>
    <definedName name="ana_red_pvc_presion_2x1.5pulg">#REF!</definedName>
    <definedName name="ana_red_pvc_presion_2x1pulg">#REF!</definedName>
    <definedName name="ana_red_pvc_presion_3x1.5pulg">#REF!</definedName>
    <definedName name="ana_red_pvc_presion_3x1pulg">#REF!</definedName>
    <definedName name="ana_red_pvc_presion_3x2pulg">#REF!</definedName>
    <definedName name="ana_rejilla_techo">#REF!</definedName>
    <definedName name="ana_salida_ac_0.5pulg">#REF!</definedName>
    <definedName name="ana_salida_ac_0.75pulg">#REF!</definedName>
    <definedName name="ana_salida_af_0.5pulg">#REF!</definedName>
    <definedName name="ana_salida_af_0.75pulg">#REF!</definedName>
    <definedName name="ana_salida_drenaje_2pulg">#REF!</definedName>
    <definedName name="ana_salida_drenaje_4pulg">#REF!</definedName>
    <definedName name="ana_tee_cpvc_0.5pulg">#REF!</definedName>
    <definedName name="ana_tee_cpvc_0.75pulg">#REF!</definedName>
    <definedName name="ana_tee_hg_3hg">#REF!</definedName>
    <definedName name="ana_tee_pvc_presion_0.5pulg">#REF!</definedName>
    <definedName name="ana_tee_pvc_presion_0.75pulg">#REF!</definedName>
    <definedName name="ana_tee_pvc_presion_1.5pulg">#REF!</definedName>
    <definedName name="ana_tee_pvc_presion_1pulg">#REF!</definedName>
    <definedName name="ana_tee_pvc_presion_2pulg">#REF!</definedName>
    <definedName name="ana_tee_pvc_presion_3pulg">#REF!</definedName>
    <definedName name="ana_trampa_grasa">#REF!</definedName>
    <definedName name="ana_tub_colg_cpvc_0.5pulg">#REF!</definedName>
    <definedName name="ana_tub_colg_cpvc_0.75pulg">#REF!</definedName>
    <definedName name="ana_tub_colg_pvc_sch40_0.5pulg">#REF!</definedName>
    <definedName name="ana_tub_colg_pvc_sch40_0.75pulg">#REF!</definedName>
    <definedName name="ana_tub_colg_pvc_sch40_1.5pulg">#REF!</definedName>
    <definedName name="ana_tub_colg_pvc_sch40_1pulg">#REF!</definedName>
    <definedName name="ana_tub_colg_pvc_sdr26_2pulg">#REF!</definedName>
    <definedName name="ana_tub_colg_pvc_sdr26_3pulg">#REF!</definedName>
    <definedName name="ana_tub_colg_pvc_sdr32.5_4pulg">#REF!</definedName>
    <definedName name="ana_tub_hg_2pulg">#REF!</definedName>
    <definedName name="ana_tub_hg_3pulg">#REF!</definedName>
    <definedName name="ana_tub_sot_pvc_sdr21_2pulg">#REF!</definedName>
    <definedName name="ana_tub_sot_pvc_sdr21_3pulg">#REF!</definedName>
    <definedName name="ana_tub_sot_pvc_sdr26_3pulg">#REF!</definedName>
    <definedName name="ana_tub_sot_pvc_sdr32.5_4pulg">#REF!</definedName>
    <definedName name="ana_tub_sot_pvc_sdr32.5_6pulg">#REF!</definedName>
    <definedName name="ana_valvula_0.75pulg">#REF!</definedName>
    <definedName name="ana_valvula_1.5pulg">#REF!</definedName>
    <definedName name="ana_valvula_1pulg">#REF!</definedName>
    <definedName name="ana_valvula_2pulg">#REF!</definedName>
    <definedName name="ana_valvula_reguladora_1pulg">#REF!</definedName>
    <definedName name="ana_valvula_reguladora_2pulg">#REF!</definedName>
    <definedName name="ana_vertedero">#REF!</definedName>
    <definedName name="ana_viga_amarre">#REF!</definedName>
    <definedName name="ana_viga_riostra">#REF!</definedName>
    <definedName name="ana_yee_pvc_drenaje_2pulg">#REF!</definedName>
    <definedName name="ana_yee_pvc_drenaje_3pulg">#REF!</definedName>
    <definedName name="ana_yee_pvc_drenaje_4pulg">#REF!</definedName>
    <definedName name="ana_zabaleta">#REF!</definedName>
    <definedName name="ANAACEROS">'[17]analisis de costo'!#REF!</definedName>
    <definedName name="ANABLOQUESMUROS">'[17]analisis de costo'!#REF!</definedName>
    <definedName name="ANABORDILLOS">'[17]analisis de costo'!#REF!</definedName>
    <definedName name="ANACASETAS">'[17]analisis de costo'!#REF!</definedName>
    <definedName name="ANACONTEN">'[17]analisis de costo'!#REF!</definedName>
    <definedName name="ANADESPLUV">'[17]analisis de costo'!#REF!</definedName>
    <definedName name="ANAEMPAÑETES">'[17]analisis de costo'!#REF!</definedName>
    <definedName name="ANAESCALONES">'[17]analisis de costo'!#REF!</definedName>
    <definedName name="ANAHAANTEP">'[17]analisis de costo'!#REF!</definedName>
    <definedName name="ANAHABADENES">'[17]analisis de costo'!#REF!</definedName>
    <definedName name="ANAHACOLCIR">'[17]analisis de costo'!#REF!</definedName>
    <definedName name="ANALISIS">'[17]analisis de costo'!#REF!</definedName>
    <definedName name="ANALISIS_DE_COSTOS">#REF!</definedName>
    <definedName name="analisis2">#REF!</definedName>
    <definedName name="analisisI">#REF!</definedName>
    <definedName name="Anclaje_de_Pilotes">#REF!</definedName>
    <definedName name="Anclaje_de_Pilotes_2">#N/A</definedName>
    <definedName name="Anclaje_de_Pilotes_3">#N/A</definedName>
    <definedName name="ANDAMIOS">#REF!</definedName>
    <definedName name="andamiosin">#REF!</definedName>
    <definedName name="ANDAMIOSPLAF">#REF!</definedName>
    <definedName name="ANG2X2SOPLAMPCONTRA">#REF!</definedName>
    <definedName name="ANGULAR">#REF!</definedName>
    <definedName name="ANGULAR_2">"$#REF!.$B$246"</definedName>
    <definedName name="ANGULAR_3">"$#REF!.$B$246"</definedName>
    <definedName name="antepech">[4]Volumenes!#REF!</definedName>
    <definedName name="APAÑ">[4]Volumenes!#REF!</definedName>
    <definedName name="APIN">[4]Volumenes!#REF!</definedName>
    <definedName name="APLICARLACA2C">#REF!</definedName>
    <definedName name="AQUAPEL">#REF!</definedName>
    <definedName name="ARANDELA_INODORO_PVC_4">#REF!</definedName>
    <definedName name="ARANDELAPLAS">#REF!</definedName>
    <definedName name="ARCILLA_ROJA">#REF!</definedName>
    <definedName name="_xlnm.Extract">#REF!</definedName>
    <definedName name="_xlnm.Print_Area" localSheetId="0">'PRESUPUESTO '!$A$1:$G$99</definedName>
    <definedName name="_xlnm.Print_Area">[10]A!#REF!</definedName>
    <definedName name="AREA1">#REF!</definedName>
    <definedName name="AREA12">#REF!</definedName>
    <definedName name="AREA34">#REF!</definedName>
    <definedName name="AREA38">#REF!</definedName>
    <definedName name="AREAB8">[4]Volumenes!#REF!</definedName>
    <definedName name="AREABACO">[4]Volumenes!#REF!</definedName>
    <definedName name="AREALIGER">[4]Volumenes!#REF!</definedName>
    <definedName name="AREALOMA">[4]Volumenes!#REF!</definedName>
    <definedName name="AREARET.">[4]Volumenes!#REF!</definedName>
    <definedName name="AREASULAVIZUMU">[4]Volumenes!#REF!</definedName>
    <definedName name="AREASUPLAVIZUMU">[4]Volumenes!#REF!</definedName>
    <definedName name="AREASUTO">[4]Volumenes!#REF!</definedName>
    <definedName name="AREASUTOFO">[4]Volumenes!#REF!</definedName>
    <definedName name="AREAXX">[4]Volumenes!#REF!</definedName>
    <definedName name="ARENA">#REF!</definedName>
    <definedName name="ARENA_PAÑETE">#REF!</definedName>
    <definedName name="ARENAAZUL">#REF!</definedName>
    <definedName name="arenabca">#REF!</definedName>
    <definedName name="ARENAF">#REF!</definedName>
    <definedName name="ARENAG">#REF!</definedName>
    <definedName name="ARENAGRUESA">#REF!</definedName>
    <definedName name="ARENAMINA">#REF!</definedName>
    <definedName name="ARENAPAÑETE">#REF!</definedName>
    <definedName name="ArenaPlanta">#REF!</definedName>
    <definedName name="arenapta">#REF!</definedName>
    <definedName name="ari">#REF!</definedName>
    <definedName name="arii">#REF!</definedName>
    <definedName name="ariii">#REF!</definedName>
    <definedName name="ariiii">#REF!</definedName>
    <definedName name="ARMOTIZACION">'[19]CUBICACION '!$E$1472</definedName>
    <definedName name="ARQSA">#REF!</definedName>
    <definedName name="ASCENSORES">#REF!</definedName>
    <definedName name="asd">#REF!</definedName>
    <definedName name="asfali">#REF!</definedName>
    <definedName name="asfalii">#REF!</definedName>
    <definedName name="asfaliii">#REF!</definedName>
    <definedName name="asfaliiii">#REF!</definedName>
    <definedName name="asientoi">#REF!</definedName>
    <definedName name="asientoii">#REF!</definedName>
    <definedName name="asientoiii">#REF!</definedName>
    <definedName name="asientoiiii">#REF!</definedName>
    <definedName name="ASIENTOINOCORRIENTE">#REF!</definedName>
    <definedName name="atado">#REF!</definedName>
    <definedName name="AY">#REF!</definedName>
    <definedName name="AYCA">#REF!</definedName>
    <definedName name="AYCARP">#REF!</definedName>
    <definedName name="AYDE">#REF!</definedName>
    <definedName name="AYEL">#REF!</definedName>
    <definedName name="ayoperador">#REF!</definedName>
    <definedName name="AYPI">#REF!</definedName>
    <definedName name="AYPL">#REF!</definedName>
    <definedName name="Ayudante_2da">#REF!</definedName>
    <definedName name="Ayudante_Soldador">#REF!</definedName>
    <definedName name="AYVA">#REF!</definedName>
    <definedName name="B">#REF!</definedName>
    <definedName name="BALAUSTRES">#REF!</definedName>
    <definedName name="BALDOSAS_TRANSPARENTE">#REF!</definedName>
    <definedName name="banci">#REF!</definedName>
    <definedName name="bancii">#REF!</definedName>
    <definedName name="banciii">#REF!</definedName>
    <definedName name="banciiii">#REF!</definedName>
    <definedName name="BANERAHFBCAPVC">#REF!</definedName>
    <definedName name="BANERAHFCOLPVC">#REF!</definedName>
    <definedName name="BANERALIVBCAPVC">#REF!</definedName>
    <definedName name="BANERAPVCBCAPVC">#REF!</definedName>
    <definedName name="BANERAPVCCOLPVC">#REF!</definedName>
    <definedName name="banli">#REF!</definedName>
    <definedName name="banlii">#REF!</definedName>
    <definedName name="banliii">#REF!</definedName>
    <definedName name="banliiii">#REF!</definedName>
    <definedName name="BAÑOS">#REF!</definedName>
    <definedName name="BAPIPORCTO">'[4]Anal. horm.'!#REF!</definedName>
    <definedName name="baranda2">[4]Volumenes!#REF!</definedName>
    <definedName name="BARANDACURVACONTRA">#REF!</definedName>
    <definedName name="BARANDACURVAM2CONTRA">#REF!</definedName>
    <definedName name="BARANDARECTACONTRA">#REF!</definedName>
    <definedName name="BARANDARECTAM2CONTRA">#REF!</definedName>
    <definedName name="BARANDILLA">#REF!</definedName>
    <definedName name="BARANDILLA_2">#N/A</definedName>
    <definedName name="BARANDILLA_3">#N/A</definedName>
    <definedName name="BARRO">#REF!</definedName>
    <definedName name="BASE">#REF!</definedName>
    <definedName name="BASE_CONTEN">#REF!</definedName>
    <definedName name="_xlnm.Database">#REF!</definedName>
    <definedName name="baseia">#REF!</definedName>
    <definedName name="baseib">#REF!</definedName>
    <definedName name="baseic">#REF!</definedName>
    <definedName name="baseiia">#REF!</definedName>
    <definedName name="baseiib">#REF!</definedName>
    <definedName name="baseiic">#REF!</definedName>
    <definedName name="baseiiia">#REF!</definedName>
    <definedName name="baseiiib">#REF!</definedName>
    <definedName name="baseiiic">#REF!</definedName>
    <definedName name="baseiiiia">#REF!</definedName>
    <definedName name="baseiiiib">#REF!</definedName>
    <definedName name="baseiiiic">#REF!</definedName>
    <definedName name="bbthsrty">#REF!</definedName>
    <definedName name="BENEFICIOS">#REF!</definedName>
    <definedName name="Bidet_Royal____Aparato">[13]Insumos!#REF!</definedName>
    <definedName name="BIDETBCOPVC">#REF!</definedName>
    <definedName name="BIDETCOLPVC">#REF!</definedName>
    <definedName name="BISAGRA">#REF!</definedName>
    <definedName name="BLCALVEN">#REF!</definedName>
    <definedName name="BLHORM4">'[4]Anal. horm.'!#REF!</definedName>
    <definedName name="BLHORM6">#REF!</definedName>
    <definedName name="BLHORM6A60">#REF!</definedName>
    <definedName name="BLHORM8A20">#REF!</definedName>
    <definedName name="BLHORM8A40">'[4]Anal. horm.'!#REF!</definedName>
    <definedName name="BLHORM8A80">'[4]Anal. horm.'!#REF!</definedName>
    <definedName name="blobnp">[4]Volumenes!#REF!</definedName>
    <definedName name="BLOCK_4">#REF!</definedName>
    <definedName name="BLOCK_6">#REF!</definedName>
    <definedName name="BLOCK_8">#REF!</definedName>
    <definedName name="BLOCK_CALADO">#REF!</definedName>
    <definedName name="BLOCK0.10M">#REF!</definedName>
    <definedName name="BLOCK0.15M">#REF!</definedName>
    <definedName name="BLOCK0.20M">#REF!</definedName>
    <definedName name="BLOCK0.30M">#REF!</definedName>
    <definedName name="BLOCK12">'[17]analisis de costo'!#REF!</definedName>
    <definedName name="BLOCK4">'[17]analisis de costo'!#REF!</definedName>
    <definedName name="BLOCK5">'[17]analisis de costo'!#REF!</definedName>
    <definedName name="BLOCK6">'[17]analisis de costo'!#REF!</definedName>
    <definedName name="Block61">[4]Volumenes!#REF!</definedName>
    <definedName name="block63">[4]Volumenes!#REF!</definedName>
    <definedName name="BLOCK640">'[17]analisis de costo'!#REF!</definedName>
    <definedName name="BLOCK6VIO2">'[17]analisis de costo'!#REF!</definedName>
    <definedName name="BLOCK8">'[17]analisis de costo'!#REF!</definedName>
    <definedName name="BLOCK820">'[17]analisis de costo'!#REF!</definedName>
    <definedName name="BLOCK840">'[17]analisis de costo'!#REF!</definedName>
    <definedName name="BLOCK840CLLENAS">'[17]analisis de costo'!#REF!</definedName>
    <definedName name="BLOCK8ESP">'[17]analisis de costo'!#REF!</definedName>
    <definedName name="BLOCKCA">#REF!</definedName>
    <definedName name="BLOCKCALAD666">'[17]analisis de costo'!#REF!</definedName>
    <definedName name="BLOCKCALAD886">'[17]analisis de costo'!#REF!</definedName>
    <definedName name="BLOCKCALADORN152040">'[17]analisis de costo'!#REF!</definedName>
    <definedName name="BLOCKORNAMENTAL">#REF!</definedName>
    <definedName name="BLOCRI">#REF!</definedName>
    <definedName name="BLOK6">'[4]Anal. horm.'!#REF!</definedName>
    <definedName name="BLOQ61">[4]Volumenes!#REF!</definedName>
    <definedName name="BLOQUEB1">[4]Volumenes!#REF!</definedName>
    <definedName name="BLOQUES">#REF!</definedName>
    <definedName name="BOMBA">#REF!</definedName>
    <definedName name="BOMBA_ACHIQUE">#REF!</definedName>
    <definedName name="bombahorm">#REF!</definedName>
    <definedName name="BOMBAS">#REF!</definedName>
    <definedName name="BOMVAC">#REF!</definedName>
    <definedName name="BOQUILLA_FREGADERO_CROMO">#REF!</definedName>
    <definedName name="BOQUILLA_LAVADERO_CROMO">#REF!</definedName>
    <definedName name="BOQUILLAFREG">#REF!</definedName>
    <definedName name="BOQUILLALAV">#REF!</definedName>
    <definedName name="BOQUILLALAV212TAPON">#REF!</definedName>
    <definedName name="BOQUILLALAVCRO">#REF!</definedName>
    <definedName name="BOQUILLALAVPVC">#REF!</definedName>
    <definedName name="BORDILLO4">'[17]analisis de costo'!#REF!</definedName>
    <definedName name="BORDILLO6">'[17]analisis de costo'!#REF!</definedName>
    <definedName name="BORDILLO8">'[17]analisis de costo'!#REF!</definedName>
    <definedName name="BOTE">#REF!</definedName>
    <definedName name="BOTEEQUIPO">#REF!</definedName>
    <definedName name="bOTIQUIN01">#REF!</definedName>
    <definedName name="bOTIQUIN02">#REF!</definedName>
    <definedName name="bOTIQUIN03">#REF!</definedName>
    <definedName name="bOTIQUIN04">#REF!</definedName>
    <definedName name="bOTIQUIN05">#REF!</definedName>
    <definedName name="bOTIQUIN06">#REF!</definedName>
    <definedName name="BOVFOAM">#REF!</definedName>
    <definedName name="BPLUV4SDR41CONTRA">#REF!</definedName>
    <definedName name="BREAKER15">#REF!</definedName>
    <definedName name="BREAKER2P40">#REF!</definedName>
    <definedName name="BREAKER2P60">#REF!</definedName>
    <definedName name="BREAKERS">#REF!</definedName>
    <definedName name="BREAKERS_15A">#REF!</definedName>
    <definedName name="BREAKERS_20A">#REF!</definedName>
    <definedName name="BREAKERS_30A">#REF!</definedName>
    <definedName name="BRIGADATOPOGRAFICA">#REF!</definedName>
    <definedName name="brochas">#REF!</definedName>
    <definedName name="BT">#REF!</definedName>
    <definedName name="C._ADICIONAL">#N/A</definedName>
    <definedName name="c.gas.gen">#REF!</definedName>
    <definedName name="CAASC1">[4]Volumenes!#REF!</definedName>
    <definedName name="CABALLETEBARRO">#REF!</definedName>
    <definedName name="CABALLETEZ29">#REF!</definedName>
    <definedName name="Cable_de_Postensado">#REF!</definedName>
    <definedName name="Cable_de_Postensado_2">#N/A</definedName>
    <definedName name="Cable_de_Postensado_3">#N/A</definedName>
    <definedName name="cablo2">[4]Volumenes!#REF!</definedName>
    <definedName name="cablo3">[4]Volumenes!#REF!</definedName>
    <definedName name="CABTEJAASFINST">#REF!</definedName>
    <definedName name="CACCATO">#REF!</definedName>
    <definedName name="CACCEMP">#REF!</definedName>
    <definedName name="CACERO">#REF!</definedName>
    <definedName name="CACERO60">#REF!</definedName>
    <definedName name="CACEROCOLCIR">#REF!</definedName>
    <definedName name="CACEROCOLML">#REF!</definedName>
    <definedName name="CACEROLOSALIMA">#REF!</definedName>
    <definedName name="CACEROMALLA">#REF!</definedName>
    <definedName name="CACEROML">#REF!</definedName>
    <definedName name="CACEROPI">#REF!</definedName>
    <definedName name="CACEROPORTICO">#REF!</definedName>
    <definedName name="CACERORAMPA">#REF!</definedName>
    <definedName name="CACEROSUBIR2">#REF!</definedName>
    <definedName name="CACEROSUBIR3">#REF!</definedName>
    <definedName name="CACEROSUBIR4">#REF!</definedName>
    <definedName name="CACEROSUBIR5">#REF!</definedName>
    <definedName name="CACEROSUBIR6">#REF!</definedName>
    <definedName name="CACEROVIGAML">#REF!</definedName>
    <definedName name="CACEROZAP">#REF!</definedName>
    <definedName name="CACOM12HG">#REF!</definedName>
    <definedName name="CACOM12PVC">#REF!</definedName>
    <definedName name="CACOM8HG">#REF!</definedName>
    <definedName name="CADOQUIN">#REF!</definedName>
    <definedName name="CAJA_2x4_12">#REF!</definedName>
    <definedName name="CAJA_2x4_34">#REF!</definedName>
    <definedName name="CAJA_OCTAGONAL">#REF!</definedName>
    <definedName name="CAJA2412">#REF!</definedName>
    <definedName name="CAJA2434">#REF!</definedName>
    <definedName name="CAJA4434">#REF!</definedName>
    <definedName name="CAJAOCTA12">#REF!</definedName>
    <definedName name="CAL">#REF!</definedName>
    <definedName name="CALADOBARRO66">#REF!</definedName>
    <definedName name="CALADOBARRO88">#REF!</definedName>
    <definedName name="CALELECRI12">#REF!</definedName>
    <definedName name="CALELECRI20">#REF!</definedName>
    <definedName name="CALELECRI30">#REF!</definedName>
    <definedName name="CALELECRI42">#REF!</definedName>
    <definedName name="CALELECRI6">#REF!</definedName>
    <definedName name="CALELECRI60">#REF!</definedName>
    <definedName name="CALELECRI8">#REF!</definedName>
    <definedName name="CALELEIMP20">#REF!</definedName>
    <definedName name="CALELEIMP30">#REF!</definedName>
    <definedName name="CALELEIMP40">#REF!</definedName>
    <definedName name="CALELEIMP80">#REF!</definedName>
    <definedName name="CALICHE">#REF!</definedName>
    <definedName name="CALICHEB">#REF!</definedName>
    <definedName name="calle">#REF!</definedName>
    <definedName name="CAMION_BOTE">#REF!</definedName>
    <definedName name="CAMU1">[4]Volumenes!#REF!</definedName>
    <definedName name="camufac2">[4]Volumenes!#REF!</definedName>
    <definedName name="CAN">[10]A!#REF!</definedName>
    <definedName name="CANALETACONTRA">#REF!</definedName>
    <definedName name="canali">#REF!</definedName>
    <definedName name="canalii">#REF!</definedName>
    <definedName name="canaliii">#REF!</definedName>
    <definedName name="canaliiii">#REF!</definedName>
    <definedName name="CANASC1">[4]Volumenes!#REF!</definedName>
    <definedName name="canblo2">[4]Volumenes!#REF!</definedName>
    <definedName name="CANCOL1">[4]Volumenes!#REF!</definedName>
    <definedName name="CANDADO">#REF!</definedName>
    <definedName name="CANMU1">[4]Volumenes!#REF!</definedName>
    <definedName name="CANO">[4]Volumenes!#REF!</definedName>
    <definedName name="Cant">#REF!</definedName>
    <definedName name="Cant_2">"$#REF!.$D$1:$D$65534"</definedName>
    <definedName name="Cant_3">"$#REF!.$D$1:$D$65534"</definedName>
    <definedName name="CANT1">#REF!</definedName>
    <definedName name="CANT1_2">"$#REF!.$D$1:$D$65534"</definedName>
    <definedName name="CANT1_3">"$#REF!.$D$1:$D$65534"</definedName>
    <definedName name="cant10">#REF!</definedName>
    <definedName name="cant2">#REF!</definedName>
    <definedName name="CANT3">#REF!</definedName>
    <definedName name="cant4">[13]Sheet4!$C$1:$C$65536</definedName>
    <definedName name="cant5">[13]Sheet5!$C$1:$C$65536</definedName>
    <definedName name="CANT6">#REF!</definedName>
    <definedName name="CANT6_2">"$#REF!.$C$1:$C$65534"</definedName>
    <definedName name="CANT6_3">"$#REF!.$C$1:$C$65534"</definedName>
    <definedName name="cant7">#REF!</definedName>
    <definedName name="Cant8">#REF!</definedName>
    <definedName name="canta">#REF!</definedName>
    <definedName name="canta_2">"$#REF!.$H$1:$H$65534"</definedName>
    <definedName name="canta_3">"$#REF!.$H$1:$H$65534"</definedName>
    <definedName name="CANTIDADPRESUPUESTO">#REF!</definedName>
    <definedName name="CANTIDADPRESUPUESTO_2">"$#REF!.$C$1:$C$65534"</definedName>
    <definedName name="CANTIDADPRESUPUESTO_3">"$#REF!.$C$1:$C$65534"</definedName>
    <definedName name="CANTO">'[17]analisis de costo'!#REF!</definedName>
    <definedName name="CANTO1">[4]Volumenes!#REF!</definedName>
    <definedName name="CANTOS">#REF!</definedName>
    <definedName name="cantp">#REF!</definedName>
    <definedName name="cantp_2">"$#REF!.$J$1:$J$65534"</definedName>
    <definedName name="cantp_3">"$#REF!.$J$1:$J$65534"</definedName>
    <definedName name="cantpre">#REF!</definedName>
    <definedName name="cantpre_2">"$#REF!.$D$1:$D$65534"</definedName>
    <definedName name="cantpre_3">"$#REF!.$D$1:$D$65534"</definedName>
    <definedName name="cantt">#REF!</definedName>
    <definedName name="cantt_2">"$#REF!.$L$1:$L$65534"</definedName>
    <definedName name="cantt_3">"$#REF!.$L$1:$L$65534"</definedName>
    <definedName name="CAOBA">#REF!</definedName>
    <definedName name="capu2">[4]Volumenes!#REF!</definedName>
    <definedName name="capu3">[4]Volumenes!#REF!</definedName>
    <definedName name="capu3y">[4]Volumenes!#REF!</definedName>
    <definedName name="capue2">[4]Volumenes!#REF!</definedName>
    <definedName name="CARANTEPECHO">#REF!</definedName>
    <definedName name="CARANTEPH10">#REF!</definedName>
    <definedName name="CARARCOFONDO20RADIO3">#REF!</definedName>
    <definedName name="CARASB36">#REF!</definedName>
    <definedName name="CARASB36ENLATES">#REF!</definedName>
    <definedName name="CARASB38">#REF!</definedName>
    <definedName name="CARASB38ENLATES">#REF!</definedName>
    <definedName name="CARCABASB">#REF!</definedName>
    <definedName name="CARCABZINC">#REF!</definedName>
    <definedName name="CARCIELORASB2X2">#REF!</definedName>
    <definedName name="CARCIELORCARCOSTILLA">#REF!</definedName>
    <definedName name="CARCIELORPLY2X2">#REF!</definedName>
    <definedName name="CARCIELORPLYCARPIEDRA">#REF!</definedName>
    <definedName name="CARCOL1">[4]Volumenes!#REF!</definedName>
    <definedName name="CARCOL1X1CONF">#REF!</definedName>
    <definedName name="CARCOL1X1INST">#REF!</definedName>
    <definedName name="CARCOL2TAPA10RETALLE">#REF!</definedName>
    <definedName name="CARCOL2TAPA20RETALLE">#REF!</definedName>
    <definedName name="CARCOL2TAPA30">#REF!</definedName>
    <definedName name="CARCOL2TAPA30RETALLE">#REF!</definedName>
    <definedName name="CARCOL2TAPA40">#REF!</definedName>
    <definedName name="CARCOL2TAPA50">#REF!</definedName>
    <definedName name="CARCOL30">#REF!</definedName>
    <definedName name="CARCOL30X30CONF">#REF!</definedName>
    <definedName name="CARCOL30X30INST">#REF!</definedName>
    <definedName name="CARCOL40X40CONF">#REF!</definedName>
    <definedName name="CARCOL40X40INST">#REF!</definedName>
    <definedName name="CARCOL50">#REF!</definedName>
    <definedName name="CARCOL50X50CONF">#REF!</definedName>
    <definedName name="CARCOL50X50INST">#REF!</definedName>
    <definedName name="CARCOL60X60CONF">#REF!</definedName>
    <definedName name="CARCOL60X60INST">#REF!</definedName>
    <definedName name="CARCOL70X70CONF">#REF!</definedName>
    <definedName name="CARCOL70X70INST">#REF!</definedName>
    <definedName name="CARCOL80X80CONF">#REF!</definedName>
    <definedName name="CARCOL80X80INST">#REF!</definedName>
    <definedName name="CARCOLAMARRE">#REF!</definedName>
    <definedName name="CARCOLCONICA50">#REF!</definedName>
    <definedName name="CARCOLCONICA60">#REF!</definedName>
    <definedName name="CARCOLRED50">#REF!</definedName>
    <definedName name="CARCOLRED60">#REF!</definedName>
    <definedName name="CARDIN20LUZ2">#REF!</definedName>
    <definedName name="CARDIN40LUZ2">#REF!</definedName>
    <definedName name="CARDIVPLY1">#REF!</definedName>
    <definedName name="CARDIVPLY2">#REF!</definedName>
    <definedName name="CARETEO">'[17]analisis de costo'!#REF!</definedName>
    <definedName name="CARFP275">#REF!</definedName>
    <definedName name="CARFP3">#REF!</definedName>
    <definedName name="CARFP4">#REF!</definedName>
    <definedName name="CARFP5">#REF!</definedName>
    <definedName name="CARFP6">#REF!</definedName>
    <definedName name="CARGA_SOCIAL">#REF!</definedName>
    <definedName name="CARLOSAPLA">#REF!</definedName>
    <definedName name="CARLOSAVARIASAGUAS">#REF!</definedName>
    <definedName name="carmufac">[4]Volumenes!#REF!</definedName>
    <definedName name="CARMURO">#REF!</definedName>
    <definedName name="CARMUROCONF">#REF!</definedName>
    <definedName name="CARMUROINST">#REF!</definedName>
    <definedName name="CARP1">#REF!</definedName>
    <definedName name="CARP2">#REF!</definedName>
    <definedName name="CARPDINTEL">#REF!</definedName>
    <definedName name="CARPINTERIA_COL_PERIMETRO">#REF!</definedName>
    <definedName name="CARPINTERIA_INSTAL_COL_PERIMETRO">#REF!</definedName>
    <definedName name="CARPVIGA2040">#REF!</definedName>
    <definedName name="CARPVIGA3050">#REF!</definedName>
    <definedName name="CARPVIGA3060">#REF!</definedName>
    <definedName name="CARPVIGA4080">#REF!</definedName>
    <definedName name="CARRAMPA">#REF!</definedName>
    <definedName name="CARRAMPALISACONF">#REF!</definedName>
    <definedName name="CARRASTRE2">#REF!</definedName>
    <definedName name="CARRASTRE3">#REF!</definedName>
    <definedName name="CARRASTRE5">#REF!</definedName>
    <definedName name="CARRASTRE6">#REF!</definedName>
    <definedName name="CARRETILLA">#REF!</definedName>
    <definedName name="Carretilla____2_P3_______TIPO_JEEP">[13]Insumos!#REF!</definedName>
    <definedName name="CARSISALENLATES">#REF!</definedName>
    <definedName name="CARTIJATOR">#REF!</definedName>
    <definedName name="CARTIJCLAV">#REF!</definedName>
    <definedName name="CARVIGAAMA1520X20">#REF!</definedName>
    <definedName name="CARVIGAAMA1520X30">#REF!</definedName>
    <definedName name="CARVIGAAMA1520X40">#REF!</definedName>
    <definedName name="CARVIGAAMA1520X50">#REF!</definedName>
    <definedName name="CARVIGAFONDOH10">#REF!</definedName>
    <definedName name="CARVIGAINVFONDO10">#REF!</definedName>
    <definedName name="CARVIGAINVTAPA10">#REF!</definedName>
    <definedName name="CARVIGATAPAH10">#REF!</definedName>
    <definedName name="CARVIGZAP40X40">#REF!</definedName>
    <definedName name="CARVIGZAP50X50">#REF!</definedName>
    <definedName name="CARVIGZAP60X60">#REF!</definedName>
    <definedName name="CARVUELO1">#REF!</definedName>
    <definedName name="CARVUELO10">#REF!</definedName>
    <definedName name="CARVUELO20">#REF!</definedName>
    <definedName name="CARVUELO30">#REF!</definedName>
    <definedName name="CARVUELO40">#REF!</definedName>
    <definedName name="CARVUELO5090">#REF!</definedName>
    <definedName name="CARZINC">#REF!</definedName>
    <definedName name="CARZINCENLATES">#REF!</definedName>
    <definedName name="CASBESTO">#REF!</definedName>
    <definedName name="CASCAJO">#REF!</definedName>
    <definedName name="Cascajo_Sucio">[13]Insumos!#REF!</definedName>
    <definedName name="CASETA">'[4]anal term'!#REF!</definedName>
    <definedName name="CASETA200">'[17]analisis de costo'!#REF!</definedName>
    <definedName name="CASETA200M2">'[17]analisis de costo'!#REF!</definedName>
    <definedName name="CASETA500">'[17]analisis de costo'!#REF!</definedName>
    <definedName name="CASETAM2">'[17]analisis de costo'!#REF!</definedName>
    <definedName name="Casting_Bed">#REF!</definedName>
    <definedName name="Casting_Bed_2">#N/A</definedName>
    <definedName name="Casting_Bed_3">#N/A</definedName>
    <definedName name="cave2">[4]Volumenes!#REF!</definedName>
    <definedName name="cave3">[4]Volumenes!#REF!</definedName>
    <definedName name="cave3y">[4]Volumenes!#REF!</definedName>
    <definedName name="caventa2">[4]Volumenes!#REF!</definedName>
    <definedName name="CAVOSC">#REF!</definedName>
    <definedName name="CB">#REF!</definedName>
    <definedName name="CBAJVEN2">#REF!</definedName>
    <definedName name="CBAJVEN3">#REF!</definedName>
    <definedName name="CBAJVEN4">#REF!</definedName>
    <definedName name="CBAJVEN5">#REF!</definedName>
    <definedName name="CBAJVEN6">#REF!</definedName>
    <definedName name="CBANERAESP">#REF!</definedName>
    <definedName name="CBANERALIV">#REF!</definedName>
    <definedName name="CBANERAPES">#REF!</definedName>
    <definedName name="CBANERAPVC">#REF!</definedName>
    <definedName name="CBASEBAN">#REF!</definedName>
    <definedName name="CBIDET">#REF!</definedName>
    <definedName name="CBLOCK10">#REF!</definedName>
    <definedName name="CBLOCK12">#REF!</definedName>
    <definedName name="CBLOCK4">#REF!</definedName>
    <definedName name="CBLOCK5">#REF!</definedName>
    <definedName name="CBLOCK52520">#REF!</definedName>
    <definedName name="CBLOCK6">#REF!</definedName>
    <definedName name="CBLOCK6818">#REF!</definedName>
    <definedName name="CBLOCK8">#REF!</definedName>
    <definedName name="CBLOCKCRI">#REF!</definedName>
    <definedName name="CBLOCKIRR">#REF!</definedName>
    <definedName name="CBLOCKORN">#REF!</definedName>
    <definedName name="CBOMCC114">#REF!</definedName>
    <definedName name="CBOMCC34">#REF!</definedName>
    <definedName name="CBOMSC1">#REF!</definedName>
    <definedName name="CBOMSC112">#REF!</definedName>
    <definedName name="CBOMSC34">#REF!</definedName>
    <definedName name="CBOTCOEMP">#REF!</definedName>
    <definedName name="CBOTCOSUP">#REF!</definedName>
    <definedName name="CBOTLUEMP">#REF!</definedName>
    <definedName name="CBOTLUSUP">#REF!</definedName>
    <definedName name="CBOTON">#REF!</definedName>
    <definedName name="CBREAKERS">#REF!</definedName>
    <definedName name="CCALENT1850">#REF!</definedName>
    <definedName name="CCALENT612">#REF!</definedName>
    <definedName name="CCALENTGAS">#REF!</definedName>
    <definedName name="CCAMINS2">#REF!</definedName>
    <definedName name="CCAMINS3Y4">#REF!</definedName>
    <definedName name="CCAMINS5Y6">#REF!</definedName>
    <definedName name="CCOLAGUA1">#REF!</definedName>
    <definedName name="CCOLAGUA12">#REF!</definedName>
    <definedName name="CCOLAGUA2">#REF!</definedName>
    <definedName name="CCOLAGUACOB1">#REF!</definedName>
    <definedName name="CCOLAGUACOB12">#REF!</definedName>
    <definedName name="CCOLAGUACOB34">#REF!</definedName>
    <definedName name="CCOLAGUAHG1114">#REF!</definedName>
    <definedName name="CCOLAGUAHG112">#REF!</definedName>
    <definedName name="CCOLAGUAHG1234">#REF!</definedName>
    <definedName name="CCOLAGUAHG2">#REF!</definedName>
    <definedName name="CCOLAGUAHG3">#REF!</definedName>
    <definedName name="CCOLAGUAHG4">#REF!</definedName>
    <definedName name="CCOLAGUAHG5">#REF!</definedName>
    <definedName name="CCONSEP1C4">#REF!</definedName>
    <definedName name="CCONSEP1C5">#REF!</definedName>
    <definedName name="CCONSEP1C6">#REF!</definedName>
    <definedName name="CCONSEP1C8">#REF!</definedName>
    <definedName name="CCONSEP2C4">#REF!</definedName>
    <definedName name="CCONSEP2C5">#REF!</definedName>
    <definedName name="CCONSEP2C6">#REF!</definedName>
    <definedName name="CCONSEP2C8">#REF!</definedName>
    <definedName name="CDES2">#REF!</definedName>
    <definedName name="CDES3">#REF!</definedName>
    <definedName name="CDESAGUE2">#REF!</definedName>
    <definedName name="CDESAGUE3Y4">#REF!</definedName>
    <definedName name="CDESAGUE3Y4CONPARRILLA">#REF!</definedName>
    <definedName name="CDESAGUEP2">#REF!</definedName>
    <definedName name="CDESAGUEP3">#REF!</definedName>
    <definedName name="CDESAGUEP5">#REF!</definedName>
    <definedName name="CDESINOPAR">#REF!</definedName>
    <definedName name="CDESPISPARR2">#REF!</definedName>
    <definedName name="CDESPISPARR3">#REF!</definedName>
    <definedName name="CDESPLU2">#REF!</definedName>
    <definedName name="CDESPLU3">#REF!</definedName>
    <definedName name="CDESPLU4">#REF!</definedName>
    <definedName name="CDESPLU5">#REF!</definedName>
    <definedName name="CDUCHA">#REF!</definedName>
    <definedName name="CEDRO">#REF!</definedName>
    <definedName name="CEMBCO">[7]Mat!$D$54</definedName>
    <definedName name="CEMCPVC14">#REF!</definedName>
    <definedName name="CEMCPVCPINTA">#REF!</definedName>
    <definedName name="cemento">#REF!</definedName>
    <definedName name="Cemento_1">#N/A</definedName>
    <definedName name="Cemento_2">#N/A</definedName>
    <definedName name="Cemento_3">#N/A</definedName>
    <definedName name="CEMENTO_PVC">#REF!</definedName>
    <definedName name="CEMENTOG">#REF!</definedName>
    <definedName name="CEMENTOP">#REF!</definedName>
    <definedName name="CEMENTOPVCCANOPINTA">#REF!</definedName>
    <definedName name="CEMENTOS">#REF!</definedName>
    <definedName name="CEMPALMEAGUA1">#REF!</definedName>
    <definedName name="CEMPALMEAGUA112">#REF!</definedName>
    <definedName name="CEMPALMEAGUA114">#REF!</definedName>
    <definedName name="CEMPALMEAGUA114112">#REF!</definedName>
    <definedName name="CEMPALMEAGUA1234">#REF!</definedName>
    <definedName name="CEMPALMEAGUA2">#REF!</definedName>
    <definedName name="CEMPALMEAGUA212">#REF!</definedName>
    <definedName name="Cer">#REF!</definedName>
    <definedName name="CERAMICA_20x20_BLANCA">#REF!</definedName>
    <definedName name="CERAMICA_ANTIDESLIZANTE">#REF!</definedName>
    <definedName name="CERAMICA_PISOS_40x40">#REF!</definedName>
    <definedName name="CERAMICAPAREDP">#REF!</definedName>
    <definedName name="CERAMICAPAREDS">#REF!</definedName>
    <definedName name="CERAMICAPISOP">#REF!</definedName>
    <definedName name="CERAMICAPISOS">#REF!</definedName>
    <definedName name="ceramicapp">#REF!</definedName>
    <definedName name="CERAMICAS">#REF!</definedName>
    <definedName name="Cerp">#REF!</definedName>
    <definedName name="CERRAJERIA">#REF!</definedName>
    <definedName name="CERTIFIC_DE_PAGO">#REF!</definedName>
    <definedName name="CESCHCH">#REF!</definedName>
    <definedName name="CFREGADERO1CAMARA">#REF!</definedName>
    <definedName name="CFREGADERO2CAMARAS">#REF!</definedName>
    <definedName name="CFREGCORR">#REF!</definedName>
    <definedName name="CFREGESP1CA">#REF!</definedName>
    <definedName name="CFREGESP2CA">#REF!</definedName>
    <definedName name="CG">#REF!</definedName>
    <definedName name="CHAZO25">#REF!</definedName>
    <definedName name="CHAZO30">#REF!</definedName>
    <definedName name="CHAZO40">#REF!</definedName>
    <definedName name="CHAZOCERAMICA">#REF!</definedName>
    <definedName name="CHAZOLADRILLO">#REF!</definedName>
    <definedName name="CHAZOZOCALO">#REF!</definedName>
    <definedName name="CHEQUE_HORZ_34">#REF!</definedName>
    <definedName name="CHEQUE_VERT_34">#REF!</definedName>
    <definedName name="chilena">#REF!</definedName>
    <definedName name="CI">'[4]Anal. horm.'!#REF!</definedName>
    <definedName name="CINO">#REF!</definedName>
    <definedName name="CINODORO">#REF!</definedName>
    <definedName name="CINODOROFLUXOMETRO">#REF!</definedName>
    <definedName name="CINOESP1C">#REF!</definedName>
    <definedName name="CINOESP2C">#REF!</definedName>
    <definedName name="CINOESPPAR">#REF!</definedName>
    <definedName name="CINOFLUX">#REF!</definedName>
    <definedName name="CINT1">#REF!</definedName>
    <definedName name="CINT2">#REF!</definedName>
    <definedName name="CINT3">#REF!</definedName>
    <definedName name="CINT3V">#REF!</definedName>
    <definedName name="CINT4V">#REF!</definedName>
    <definedName name="CINTAPELIGRO">#REF!</definedName>
    <definedName name="CINTPIL">#REF!</definedName>
    <definedName name="CIS12900GL">'[4]Anal. horm.'!#REF!</definedName>
    <definedName name="CIS4000GL">'[4]Anal. horm.'!#REF!</definedName>
    <definedName name="CISEGMONO100">#REF!</definedName>
    <definedName name="CISEGMONO30">#REF!</definedName>
    <definedName name="CISEGMONO60">#REF!</definedName>
    <definedName name="CIUPAISJAGS">#REF!</definedName>
    <definedName name="CIUPAISPROY">#REF!</definedName>
    <definedName name="CLADRILLOS">#REF!</definedName>
    <definedName name="CLAVADERO1">#REF!</definedName>
    <definedName name="CLAVADERO1CV">#REF!</definedName>
    <definedName name="CLAVADERO2">#REF!</definedName>
    <definedName name="CLAVADERO2CV">#REF!</definedName>
    <definedName name="CLAVAMANOS">#REF!</definedName>
    <definedName name="CLAVCLI">#REF!</definedName>
    <definedName name="CLAVCP">#REF!</definedName>
    <definedName name="CLAVEMP">#REF!</definedName>
    <definedName name="CLAVESPCP">#REF!</definedName>
    <definedName name="CLAVESPSP">#REF!</definedName>
    <definedName name="CLAVO">#REF!</definedName>
    <definedName name="CLAVO_ACERO">#REF!</definedName>
    <definedName name="CLAVO_CORRIENTE">#REF!</definedName>
    <definedName name="CLAVO_ZINC">#REF!</definedName>
    <definedName name="CLAVOA">#REF!</definedName>
    <definedName name="CLAVOGALV">#REF!</definedName>
    <definedName name="CLAVOGALVCARTON">#REF!</definedName>
    <definedName name="Clavos">#REF!</definedName>
    <definedName name="Clavos_2">#N/A</definedName>
    <definedName name="Clavos_3">#N/A</definedName>
    <definedName name="CLAVOSAC">#REF!</definedName>
    <definedName name="CLAVOSACERO">#REF!</definedName>
    <definedName name="CLAVOSCORRIENTES">#REF!</definedName>
    <definedName name="CLAVOZINC">#REF!</definedName>
    <definedName name="CLAVPATAS">#REF!</definedName>
    <definedName name="CLAVPED">#REF!</definedName>
    <definedName name="CLAVPEDES">#REF!</definedName>
    <definedName name="CLAVPLADOM">#REF!</definedName>
    <definedName name="CLAVSALON">#REF!</definedName>
    <definedName name="CLAVSP">#REF!</definedName>
    <definedName name="CLLAVECHO">#REF!</definedName>
    <definedName name="CLLAVEDUCHA">#REF!</definedName>
    <definedName name="CLLAVEPA1">#REF!</definedName>
    <definedName name="CLLAVEPA12">#REF!</definedName>
    <definedName name="CLLAVEPA34">#REF!</definedName>
    <definedName name="CLLAVEPACOB1">#REF!</definedName>
    <definedName name="CLLAVEPACOB112">#REF!</definedName>
    <definedName name="CLLAVEPACOB12">#REF!</definedName>
    <definedName name="CLLAVEPACOB34">#REF!</definedName>
    <definedName name="CLUCES">#REF!</definedName>
    <definedName name="CMALLA10">#REF!</definedName>
    <definedName name="CMALLA3">#REF!</definedName>
    <definedName name="CMALLA4">#REF!</definedName>
    <definedName name="CMALLA6">#REF!</definedName>
    <definedName name="CMALLA73">#REF!</definedName>
    <definedName name="CMEZCLADORA">#REF!</definedName>
    <definedName name="CO">#REF!</definedName>
    <definedName name="CODIGO">#REF!</definedName>
    <definedName name="CODO_ACERO_16x25a70">#REF!</definedName>
    <definedName name="CODO_ACERO_16x25menos">#REF!</definedName>
    <definedName name="CODO_ACERO_16x45">#REF!</definedName>
    <definedName name="CODO_ACERO_16x70mas">#REF!</definedName>
    <definedName name="CODO_ACERO_16x90">#REF!</definedName>
    <definedName name="CODO_ACERO_20x90">#REF!</definedName>
    <definedName name="CODO_ACERO_3x45">#REF!</definedName>
    <definedName name="CODO_ACERO_3x90">#REF!</definedName>
    <definedName name="CODO_ACERO_4X45">#REF!</definedName>
    <definedName name="CODO_ACERO_4X90">#REF!</definedName>
    <definedName name="CODO_ACERO_6x25a70">#REF!</definedName>
    <definedName name="CODO_ACERO_6x25menos">#REF!</definedName>
    <definedName name="CODO_ACERO_6x70mas">#REF!</definedName>
    <definedName name="CODO_ACERO_8x25a70">#REF!</definedName>
    <definedName name="CODO_ACERO_8x25menos">#REF!</definedName>
    <definedName name="CODO_ACERO_8x45">#REF!</definedName>
    <definedName name="CODO_ACERO_8x70mas">#REF!</definedName>
    <definedName name="CODO_ACERO_8x90">#REF!</definedName>
    <definedName name="CODO_CPVC_12x90">#REF!</definedName>
    <definedName name="CODO_ELEC_1">#REF!</definedName>
    <definedName name="CODO_ELEC_12">#REF!</definedName>
    <definedName name="CODO_ELEC_1y12">#REF!</definedName>
    <definedName name="CODO_ELEC_2">#REF!</definedName>
    <definedName name="CODO_ELEC_34">#REF!</definedName>
    <definedName name="CODO_HG_1_12_x90">#REF!</definedName>
    <definedName name="CODO_HG_12x90">#REF!</definedName>
    <definedName name="CODO_HG_1x90">#REF!</definedName>
    <definedName name="CODO_HG_1y12x90">#REF!</definedName>
    <definedName name="CODO_HG_2x90">#REF!</definedName>
    <definedName name="CODO_HG_34x90">#REF!</definedName>
    <definedName name="CODO_PVC_DRE_2x45">#REF!</definedName>
    <definedName name="CODO_PVC_DRE_2x90">#REF!</definedName>
    <definedName name="CODO_PVC_DRE_3x45">#REF!</definedName>
    <definedName name="CODO_PVC_DRE_3x90">#REF!</definedName>
    <definedName name="CODO_PVC_DRE_4x45">#REF!</definedName>
    <definedName name="CODO_PVC_DRE_4x90">#REF!</definedName>
    <definedName name="CODO_PVC_PRES_12x90">#REF!</definedName>
    <definedName name="CODO_PVC_PRES_1x90">#REF!</definedName>
    <definedName name="CODO1">#REF!</definedName>
    <definedName name="CODO112">#REF!</definedName>
    <definedName name="CODO12">#REF!</definedName>
    <definedName name="CODO1290HG">'[7]Pu-Sanit.'!$C$224</definedName>
    <definedName name="CODO190P">'[7]Pu-Sanit.'!$C$217</definedName>
    <definedName name="CODO245">'[7]Pu-Sanit.'!$C$138</definedName>
    <definedName name="CODO290">'[7]Pu-Sanit.'!$C$134</definedName>
    <definedName name="CODO2E">#REF!</definedName>
    <definedName name="CODO3">#REF!</definedName>
    <definedName name="CODO34">#REF!</definedName>
    <definedName name="CODO390P">'[4]Pu-Sanit.'!$C$220</definedName>
    <definedName name="CODO3E">#REF!</definedName>
    <definedName name="CODO4">#REF!</definedName>
    <definedName name="CODO4E">#REF!</definedName>
    <definedName name="CODOCPVC12X90">#REF!</definedName>
    <definedName name="CODOCPVC34X90">#REF!</definedName>
    <definedName name="CODOHG112X90">#REF!</definedName>
    <definedName name="CODOHG125X90">#REF!</definedName>
    <definedName name="CODOHG12X90">#REF!</definedName>
    <definedName name="CODOHG1X90">#REF!</definedName>
    <definedName name="CODOHG212X90">#REF!</definedName>
    <definedName name="CODOHG2X90">#REF!</definedName>
    <definedName name="CODOHG34X90">#REF!</definedName>
    <definedName name="CODOHG3X90">#REF!</definedName>
    <definedName name="CODOHG4X90">#REF!</definedName>
    <definedName name="CODONHG112X90">#REF!</definedName>
    <definedName name="CODONHG125X90">#REF!</definedName>
    <definedName name="CODONHG12X90">#REF!</definedName>
    <definedName name="CODONHG1X90">#REF!</definedName>
    <definedName name="CODONHG212X90">#REF!</definedName>
    <definedName name="CODONHG2X90">#REF!</definedName>
    <definedName name="CODONHG34X90">#REF!</definedName>
    <definedName name="CODONHG3X90">#REF!</definedName>
    <definedName name="CODONHG4X90">#REF!</definedName>
    <definedName name="CODOPVCDREN2X45">#REF!</definedName>
    <definedName name="CODOPVCDREN2X90">#REF!</definedName>
    <definedName name="CODOPVCDREN3X45">#REF!</definedName>
    <definedName name="CODOPVCDREN3X90">#REF!</definedName>
    <definedName name="CODOPVCDREN4X45">#REF!</definedName>
    <definedName name="CODOPVCDREN4X90">#REF!</definedName>
    <definedName name="CODOPVCDREN6X45">#REF!</definedName>
    <definedName name="CODOPVCDREN6X90">#REF!</definedName>
    <definedName name="CODOPVCPRES112X90">#REF!</definedName>
    <definedName name="CODOPVCPRES12X90">#REF!</definedName>
    <definedName name="CODOPVCPRES1X90">#REF!</definedName>
    <definedName name="CODOPVCPRES2X90">#REF!</definedName>
    <definedName name="CODOPVCPRES34X90">#REF!</definedName>
    <definedName name="CODOPVCPRES3X90">#REF!</definedName>
    <definedName name="CODOPVCPRES4X90">#REF!</definedName>
    <definedName name="CODOPVCPRES6X90">#REF!</definedName>
    <definedName name="coe.esp.gra">#REF!</definedName>
    <definedName name="coef.adm.">#REF!</definedName>
    <definedName name="col1.4">[4]Volumenes!#REF!</definedName>
    <definedName name="COLA_EXT_LAVAMANOS_PVC_1_14x8">#REF!</definedName>
    <definedName name="COLABORA1">#REF!</definedName>
    <definedName name="COLABORA2">#REF!</definedName>
    <definedName name="COLAEXTLAV">#REF!</definedName>
    <definedName name="COLAGUA2SCH40CONTRA">#REF!</definedName>
    <definedName name="COLC1">#REF!</definedName>
    <definedName name="COLC2">#REF!</definedName>
    <definedName name="COLC3CIR">#REF!</definedName>
    <definedName name="COLC4">#REF!</definedName>
    <definedName name="COLC5">'[4]Anal. horm.'!#REF!</definedName>
    <definedName name="Coloc._bloque_4x_8_x16_pulgs.">#REF!</definedName>
    <definedName name="COLOC_BLOCK4">#REF!</definedName>
    <definedName name="COLOC_BLOCK6">#REF!</definedName>
    <definedName name="COLOC_BLOCK8">#REF!</definedName>
    <definedName name="COLOC_TUB_PEAD_16">#REF!</definedName>
    <definedName name="COLOC_TUB_PEAD_20">#REF!</definedName>
    <definedName name="COLOC_TUB_PEAD_8">#REF!</definedName>
    <definedName name="colorante">#REF!</definedName>
    <definedName name="colred1.2">[4]Volumenes!#REF!</definedName>
    <definedName name="colum">#REF!</definedName>
    <definedName name="COLZOPORC">#REF!</definedName>
    <definedName name="COMBUSTIBLES">#REF!</definedName>
    <definedName name="CommHdr">#REF!</definedName>
    <definedName name="CommLabel">#REF!</definedName>
    <definedName name="Comparación">#REF!</definedName>
    <definedName name="COMPENS">#REF!</definedName>
    <definedName name="COMPRESOR">#REF!</definedName>
    <definedName name="COMPUERTA_1x1_VOLANTA">#REF!</definedName>
    <definedName name="concreto">#REF!</definedName>
    <definedName name="concreto_2">#N/A</definedName>
    <definedName name="CONDULET1">#REF!</definedName>
    <definedName name="CONDULET112">#REF!</definedName>
    <definedName name="CONDULET2">#REF!</definedName>
    <definedName name="CONDULET3">#REF!</definedName>
    <definedName name="CONDULET34">#REF!</definedName>
    <definedName name="CONDULET4">#REF!</definedName>
    <definedName name="CONEXBAJ4SDR41A6CONTRA">#REF!</definedName>
    <definedName name="CONEXCLOACA">#REF!</definedName>
    <definedName name="CONFPUERTABISCLA">#REF!</definedName>
    <definedName name="CONFPUERTACLA">#REF!</definedName>
    <definedName name="CONFPUERTAFORROZINC">#REF!</definedName>
    <definedName name="CONFPUERTAPLUM">#REF!</definedName>
    <definedName name="CONI12HG">'[4]Pu-Sanit.'!$C$229</definedName>
    <definedName name="CONTENTELFORDM">'[17]analisis de costo'!#REF!</definedName>
    <definedName name="CONTENTELFORDM3">'[17]analisis de costo'!#REF!</definedName>
    <definedName name="CONTRA1">#REF!</definedName>
    <definedName name="CONTRA2">#REF!</definedName>
    <definedName name="CONTRATADO">#REF!</definedName>
    <definedName name="control">#REF!</definedName>
    <definedName name="control_2">"$#REF!.$#REF!$#REF!:#REF!#REF!"</definedName>
    <definedName name="control_3">"$#REF!.$#REF!$#REF!:#REF!#REF!"</definedName>
    <definedName name="Conv.">#REF!</definedName>
    <definedName name="Conversion">#REF!</definedName>
    <definedName name="COPIAR_TODO">#REF!</definedName>
    <definedName name="CORINAL12FALDA">#REF!</definedName>
    <definedName name="CORINALCEM">#REF!</definedName>
    <definedName name="CORINALFALDA">#REF!</definedName>
    <definedName name="CORINALPEQ">#REF!</definedName>
    <definedName name="Corte_y_Bote_Material____C_E">[13]Insumos!#REF!</definedName>
    <definedName name="CORTEEQUIPO">#REF!</definedName>
    <definedName name="costo.codo.pvc.media.presion">#REF!</definedName>
    <definedName name="costo.gl.tangi">#REF!</definedName>
    <definedName name="costo.tubo.pvc.media.presion">#REF!</definedName>
    <definedName name="costoobrerosen">#REF!</definedName>
    <definedName name="COT_302">#REF!</definedName>
    <definedName name="COT_360">#REF!</definedName>
    <definedName name="COT_361">#REF!</definedName>
    <definedName name="COT_364">#REF!</definedName>
    <definedName name="COTIZADO_EN">#REF!</definedName>
    <definedName name="COUPLING112HG">#REF!</definedName>
    <definedName name="COUPLING12HG">#REF!</definedName>
    <definedName name="COUPLING1HG">#REF!</definedName>
    <definedName name="COUPLING212HG">#REF!</definedName>
    <definedName name="COUPLING2HG">#REF!</definedName>
    <definedName name="COUPLING34HG">#REF!</definedName>
    <definedName name="COUPLING3HG">#REF!</definedName>
    <definedName name="COUPLING4HG">#REF!</definedName>
    <definedName name="CPANEL">#REF!</definedName>
    <definedName name="CPAPSERV">#REF!</definedName>
    <definedName name="CPVC">#REF!</definedName>
    <definedName name="CPVCTANGIT125">#REF!</definedName>
    <definedName name="CPVCTANGIT230">#REF!</definedName>
    <definedName name="CPVCTANGIT460">#REF!</definedName>
    <definedName name="CPVCTANGIT920">#REF!</definedName>
    <definedName name="CREPISA">#REF!</definedName>
    <definedName name="CRISTMIN">#REF!</definedName>
    <definedName name="CRUZ_HG_1_12">#REF!</definedName>
    <definedName name="CSAL12">#REF!</definedName>
    <definedName name="CSALIDA1">#REF!</definedName>
    <definedName name="CSALIDA112">#REF!</definedName>
    <definedName name="CSALIDA114">#REF!</definedName>
    <definedName name="CSALIDA12">#REF!</definedName>
    <definedName name="CSALIDA12Y34">#REF!</definedName>
    <definedName name="CSALIDA2">#REF!</definedName>
    <definedName name="CSALIDA34">#REF!</definedName>
    <definedName name="CSALIDACAL">#REF!</definedName>
    <definedName name="CSALIDACOBRE1">#REF!</definedName>
    <definedName name="CSALIDACOBRE12">#REF!</definedName>
    <definedName name="CSALIDACOBRE34">#REF!</definedName>
    <definedName name="CSALIDAFILTRO">#REF!</definedName>
    <definedName name="CSALIDAFLUX">#REF!</definedName>
    <definedName name="CSALIDAINOD">#REF!</definedName>
    <definedName name="CSALIDAorin">#REF!</definedName>
    <definedName name="CTC">#REF!</definedName>
    <definedName name="CTEJA">#REF!</definedName>
    <definedName name="CTERMBANO">#REF!</definedName>
    <definedName name="CTG1CAM">#REF!</definedName>
    <definedName name="CTG2CAM">#REF!</definedName>
    <definedName name="CTIM">#REF!</definedName>
    <definedName name="CTIMBRECOR">#REF!</definedName>
    <definedName name="CTINACO">#REF!</definedName>
    <definedName name="CTRIHUEDOM">#REF!</definedName>
    <definedName name="CTUBALCANT0312">#REF!</definedName>
    <definedName name="CTUBALCANT0315">#REF!</definedName>
    <definedName name="CTUBALCANT0321">#REF!</definedName>
    <definedName name="CTUBALCANT0324">#REF!</definedName>
    <definedName name="CTUBALCANT0330">#REF!</definedName>
    <definedName name="CTUBALCANT0336">#REF!</definedName>
    <definedName name="CTUBALCANT036">#REF!</definedName>
    <definedName name="CTUBALCANT038">#REF!</definedName>
    <definedName name="CTUBALCANT12">#REF!</definedName>
    <definedName name="CTUBALCANT15">#REF!</definedName>
    <definedName name="CTUBALCANT21">#REF!</definedName>
    <definedName name="CTUBALCANT24">#REF!</definedName>
    <definedName name="CTUBALCANT30">#REF!</definedName>
    <definedName name="CTUBALCANT36">#REF!</definedName>
    <definedName name="CTUBALCANT6">#REF!</definedName>
    <definedName name="CTUBALCANT8">#REF!</definedName>
    <definedName name="CTUBASB12">#REF!</definedName>
    <definedName name="CTUBASB16">#REF!</definedName>
    <definedName name="CTUBASB20">#REF!</definedName>
    <definedName name="CTUBASB3">#REF!</definedName>
    <definedName name="CTUBASB4">#REF!</definedName>
    <definedName name="CTUBASB6">#REF!</definedName>
    <definedName name="CTUBASB8">#REF!</definedName>
    <definedName name="CTUBHF12">#REF!</definedName>
    <definedName name="CTUBHF3">#REF!</definedName>
    <definedName name="CTUBHF4">#REF!</definedName>
    <definedName name="CTUBHF6">#REF!</definedName>
    <definedName name="CTUBHF8">#REF!</definedName>
    <definedName name="CTUBHG1">#REF!</definedName>
    <definedName name="CTUBHG10">#REF!</definedName>
    <definedName name="CTUBHG12">#REF!</definedName>
    <definedName name="CTUBHG12Y34">#REF!</definedName>
    <definedName name="CTUBHG2">#REF!</definedName>
    <definedName name="CTUBHG212">#REF!</definedName>
    <definedName name="CTUBHG3">#REF!</definedName>
    <definedName name="CTUBHG34">#REF!</definedName>
    <definedName name="CTUBHG4">#REF!</definedName>
    <definedName name="CTUBHG6">#REF!</definedName>
    <definedName name="CTUBHG8">#REF!</definedName>
    <definedName name="Cuadro_Resumen">#REF!</definedName>
    <definedName name="CUB">[1]presup.!#REF!</definedName>
    <definedName name="CUBETA_5Gls">#REF!</definedName>
    <definedName name="CUBIC._ANTERIOR">#N/A</definedName>
    <definedName name="CUBICACION">#N/A</definedName>
    <definedName name="CUBICADO">#N/A</definedName>
    <definedName name="CUBO_GOMA">#REF!</definedName>
    <definedName name="Cubo_para_vaciado_de_Hormigón">#REF!</definedName>
    <definedName name="Cubo_para_vaciado_de_Hormigón_2">#N/A</definedName>
    <definedName name="Cubo_para_vaciado_de_Hormigón_3">#N/A</definedName>
    <definedName name="CUBREFALTA_INODORO_CROMO_38">#REF!</definedName>
    <definedName name="CUBREFALTA38">#REF!</definedName>
    <definedName name="cunetasi">#REF!</definedName>
    <definedName name="cunetasii">#REF!</definedName>
    <definedName name="cunetasiii">#REF!</definedName>
    <definedName name="cunetasiiii">#REF!</definedName>
    <definedName name="Curado_y_Aditivo">#REF!</definedName>
    <definedName name="Curado_y_Aditivo_2">#N/A</definedName>
    <definedName name="Curado_y_Aditivo_3">#N/A</definedName>
    <definedName name="CURVA_ELEC_PVC_12">#REF!</definedName>
    <definedName name="CURVA_ELEC_PVC_34">#REF!</definedName>
    <definedName name="CUT_OUT_100AMP">#REF!</definedName>
    <definedName name="CUT_OUT_200AMP">#REF!</definedName>
    <definedName name="CV">[1]presup.!#REF!</definedName>
    <definedName name="CVERTEDERO">#REF!</definedName>
    <definedName name="CVERTEDEROH">#REF!</definedName>
    <definedName name="cvi">#REF!</definedName>
    <definedName name="cvii">#REF!</definedName>
    <definedName name="cviii">#REF!</definedName>
    <definedName name="cviiii">#REF!</definedName>
    <definedName name="CZINC">#REF!</definedName>
    <definedName name="CZOCCOR">#REF!</definedName>
    <definedName name="CZOCCORESC">#REF!</definedName>
    <definedName name="CZOCGRAESC">#REF!</definedName>
    <definedName name="CZOCGRAPISO">#REF!</definedName>
    <definedName name="D_2">#N/A</definedName>
    <definedName name="D_3">#N/A</definedName>
    <definedName name="DD">#REF!</definedName>
    <definedName name="DEDE">#REF!</definedName>
    <definedName name="DEDE2">#REF!</definedName>
    <definedName name="DEDE3">#REF!</definedName>
    <definedName name="DEDE4">#REF!</definedName>
    <definedName name="DEDE5">#REF!</definedName>
    <definedName name="DEDE6">#REF!</definedName>
    <definedName name="DEDE7">#REF!</definedName>
    <definedName name="DEDE8">#REF!</definedName>
    <definedName name="deducciones">#REF!</definedName>
    <definedName name="deducciones_2">"$#REF!.$M$62"</definedName>
    <definedName name="deducciones_3">"$#REF!.$M$62"</definedName>
    <definedName name="del">#REF!</definedName>
    <definedName name="demo">#REF!</definedName>
    <definedName name="deplu3">[4]Volumenes!#REF!</definedName>
    <definedName name="DERRCEMBLANCO">#REF!</definedName>
    <definedName name="DERRCEMGRIS">#REF!</definedName>
    <definedName name="DERRETIDO_BCO">#REF!</definedName>
    <definedName name="DERRETIDOBCO">#REF!</definedName>
    <definedName name="DERRETIDOBLANCO">#REF!</definedName>
    <definedName name="DERRETIDOCOLOR">#REF!</definedName>
    <definedName name="derretidocrema">#REF!</definedName>
    <definedName name="DERRETIDOGRIS">#REF!</definedName>
    <definedName name="DERRETIDOVER">#REF!</definedName>
    <definedName name="DES" localSheetId="0">'[17]analisis de pu'!#REF!</definedName>
    <definedName name="DES">'[17]analisis de pu'!#REF!</definedName>
    <definedName name="Desagüe_de_piso_de_2______INST.">[13]Insumos!#REF!</definedName>
    <definedName name="Desagüe_de_techo_de_3">[13]Insumos!#REF!</definedName>
    <definedName name="Desagüe_de_techo_de_4">[13]Insumos!#REF!</definedName>
    <definedName name="DESAGUE_DOBLE_FREGADERO_PVC">#REF!</definedName>
    <definedName name="DESAGUEBANERA">#REF!</definedName>
    <definedName name="DESAGUEDOBLEFRE">#REF!</definedName>
    <definedName name="DESCRIPCION">#REF!</definedName>
    <definedName name="DESENCARCO">#REF!</definedName>
    <definedName name="DESENCCOL">#REF!</definedName>
    <definedName name="DESENCDIN">#REF!</definedName>
    <definedName name="DESENCFP275">#REF!</definedName>
    <definedName name="DESENCFPADIC">#REF!</definedName>
    <definedName name="DESENCOFRADO_COLS">#REF!</definedName>
    <definedName name="DESENCOFRADO_LOSA">#REF!</definedName>
    <definedName name="DESENCOFRADO_MURO">#REF!</definedName>
    <definedName name="DESENCOFRADO_VIGA">#REF!</definedName>
    <definedName name="DESENCVIGA">#REF!</definedName>
    <definedName name="desesc2">[4]Volumenes!#REF!</definedName>
    <definedName name="desi">#REF!</definedName>
    <definedName name="desii">#REF!</definedName>
    <definedName name="desiii">#REF!</definedName>
    <definedName name="desiiii">#REF!</definedName>
    <definedName name="DESMANTSE500CONTRA">#REF!</definedName>
    <definedName name="desp">#REF!</definedName>
    <definedName name="DESP46">#REF!</definedName>
    <definedName name="DESPACE1">#REF!</definedName>
    <definedName name="DESPACE2">#REF!</definedName>
    <definedName name="DESPACEMALLA">#REF!</definedName>
    <definedName name="DESPCLA">#REF!</definedName>
    <definedName name="DESPISO2CONTRA">#REF!</definedName>
    <definedName name="DESPLU3" localSheetId="0">'[17]analisis de pu'!#REF!</definedName>
    <definedName name="DESPLU3">'[17]analisis de pu'!#REF!</definedName>
    <definedName name="DESPLU4">'[17]analisis de costo'!#REF!</definedName>
    <definedName name="DESPMAD1">#REF!</definedName>
    <definedName name="DESPMAD2">#REF!</definedName>
    <definedName name="desvi">#REF!</definedName>
    <definedName name="desvii">#REF!</definedName>
    <definedName name="desviii">#REF!</definedName>
    <definedName name="desviiii">#REF!</definedName>
    <definedName name="DIA">#REF!</definedName>
    <definedName name="dia.obrero.1ra">#REF!</definedName>
    <definedName name="dia.tec.esp">#REF!</definedName>
    <definedName name="diames">#REF!</definedName>
    <definedName name="Diesel">[13]Insumos!#REF!</definedName>
    <definedName name="Digitadores" localSheetId="0">#REF!</definedName>
    <definedName name="Digitadores">#REF!</definedName>
    <definedName name="Digitadores2" localSheetId="0">#REF!</definedName>
    <definedName name="Digitadores2">#REF!</definedName>
    <definedName name="digitadores3">#REF!</definedName>
    <definedName name="dint">#REF!</definedName>
    <definedName name="dint_02">#REF!</definedName>
    <definedName name="DIRJAGS">#REF!</definedName>
    <definedName name="DIRPROY">#REF!</definedName>
    <definedName name="DISTAGUAYMOCONTRA">#REF!</definedName>
    <definedName name="DIVISA">#REF!</definedName>
    <definedName name="DIVISAEURO">#REF!</definedName>
    <definedName name="DIVISAS">#REF!</definedName>
    <definedName name="DIVISAUSA">#REF!</definedName>
    <definedName name="DMDE114">#REF!</definedName>
    <definedName name="DMDE118">#REF!</definedName>
    <definedName name="DMDE138">#REF!</definedName>
    <definedName name="DMDE58">#REF!</definedName>
    <definedName name="DMDO114">#REF!</definedName>
    <definedName name="DMDO118">#REF!</definedName>
    <definedName name="DMDO138">#REF!</definedName>
    <definedName name="DMDO58">#REF!</definedName>
    <definedName name="dolar">#REF!</definedName>
    <definedName name="drenajei">#REF!</definedName>
    <definedName name="drenajeii">#REF!</definedName>
    <definedName name="drenajeiii">#REF!</definedName>
    <definedName name="drenajeiiii">#REF!</definedName>
    <definedName name="drenajeiiiii">#REF!</definedName>
    <definedName name="drenajeiiiiii">#REF!</definedName>
    <definedName name="drenajeiiiiiii">#REF!</definedName>
    <definedName name="Duc">#REF!</definedName>
    <definedName name="DUCHA_PLASTICA_CALIENTE_CROMO_12">#REF!</definedName>
    <definedName name="DUCHAPVC">#REF!</definedName>
    <definedName name="DUCHAPVCCPVC">#REF!</definedName>
    <definedName name="dulce">#REF!</definedName>
    <definedName name="dur">#REF!</definedName>
    <definedName name="DUROCK">#REF!</definedName>
    <definedName name="E">#REF!</definedName>
    <definedName name="E45.1">#REF!</definedName>
    <definedName name="EBAINS">#REF!</definedName>
    <definedName name="EBANISTERIA">#REF!</definedName>
    <definedName name="EBAOP1">#REF!</definedName>
    <definedName name="EBAPIN">#REF!</definedName>
    <definedName name="EBAPUL">#REF!</definedName>
    <definedName name="egfrrf">#REF!</definedName>
    <definedName name="ELECTRICIDAD">#REF!</definedName>
    <definedName name="ELECTRODOS">#REF!</definedName>
    <definedName name="elizabeth">#REF!</definedName>
    <definedName name="EMAILARQSA">#REF!</definedName>
    <definedName name="EMAILJAGS">#REF!</definedName>
    <definedName name="emer">#REF!</definedName>
    <definedName name="Empalme_de_Pilotes">#REF!</definedName>
    <definedName name="Empalme_de_Pilotes_2">#N/A</definedName>
    <definedName name="Empalme_de_Pilotes_3">#N/A</definedName>
    <definedName name="EMPALME2">#REF!</definedName>
    <definedName name="EMPALME3">#REF!</definedName>
    <definedName name="EMPALME4">#REF!</definedName>
    <definedName name="EMPALME6">#REF!</definedName>
    <definedName name="EMPCOL">'[17]analisis de costo'!#REF!</definedName>
    <definedName name="EMPEXTMA">'[17]analisis de costo'!#REF!</definedName>
    <definedName name="EMPINTCONACEROYMALLACONTRA">#REF!</definedName>
    <definedName name="EMPINTMA">'[17]analisis de costo'!#REF!</definedName>
    <definedName name="EMPPULSCOL">'[17]analisis de costo'!#REF!</definedName>
    <definedName name="EMPRAS">'[17]analisis de costo'!#REF!</definedName>
    <definedName name="EMPRUS">'[17]analisis de costo'!#REF!</definedName>
    <definedName name="EMPTECHO">'[17]analisis de costo'!#REF!</definedName>
    <definedName name="ENC">#REF!</definedName>
    <definedName name="encai">#REF!</definedName>
    <definedName name="encaii">#REF!</definedName>
    <definedName name="encaiii">#REF!</definedName>
    <definedName name="encaiiii">#REF!</definedName>
    <definedName name="ENCOF_COLS_1">#REF!</definedName>
    <definedName name="ENCOF_DES_TC_COL_VIGA_AMARRE">#REF!</definedName>
    <definedName name="ENCOF_DES_TC_COL50">#REF!</definedName>
    <definedName name="ENCOF_DES_TC_DINTEL_ML">#REF!</definedName>
    <definedName name="ENCOF_DES_TC_MUROS">#REF!</definedName>
    <definedName name="ENCOF_TC_LOSA">#REF!</definedName>
    <definedName name="ENCOF_TC_MURO_1">#REF!</definedName>
    <definedName name="ENCOFRADO_COL_RETALLE_0.10">#REF!</definedName>
    <definedName name="ENCOFRADO_ESCALERA">#REF!</definedName>
    <definedName name="ENCOFRADO_LOSA">#REF!</definedName>
    <definedName name="ENCOFRADO_MUROS">#REF!</definedName>
    <definedName name="ENCOFRADO_MUROS_CONFECC">#REF!</definedName>
    <definedName name="ENCOFRADO_MUROS_instalacion">#REF!</definedName>
    <definedName name="ENCOFRADO_VIGA">#REF!</definedName>
    <definedName name="ENCOFRADO_VIGA_AMARRE_20x20">#REF!</definedName>
    <definedName name="ENCOFRADO_VIGA_FONDO">#REF!</definedName>
    <definedName name="ENCOFRADO_VIGA_GUARDERA">#REF!</definedName>
    <definedName name="EQU_12">#REF!</definedName>
    <definedName name="EQU_18">#REF!</definedName>
    <definedName name="EQU_25">#REF!</definedName>
    <definedName name="EQU_27">#REF!</definedName>
    <definedName name="EQU_36">#REF!</definedName>
    <definedName name="EQU_38">#REF!</definedName>
    <definedName name="EQU_49">#REF!</definedName>
    <definedName name="EQU_5">#REF!</definedName>
    <definedName name="EQU_53">#REF!</definedName>
    <definedName name="EQUIPOS">#REF!</definedName>
    <definedName name="ER">[15]a!#REF!</definedName>
    <definedName name="escalon">[4]Volumenes!#REF!</definedName>
    <definedName name="ESCALON_17x30">#REF!</definedName>
    <definedName name="escalon2">[4]Volumenes!#REF!</definedName>
    <definedName name="ESCALONES">#REF!</definedName>
    <definedName name="Escalones_Granito_Fondo_Blanco____Incl._H_y_C_H">[13]Insumos!#REF!</definedName>
    <definedName name="escari">#REF!</definedName>
    <definedName name="escarii">#REF!</definedName>
    <definedName name="escariii">#REF!</definedName>
    <definedName name="escariiii">#REF!</definedName>
    <definedName name="ESCGRA23B">'[17]analisis de costo'!#REF!</definedName>
    <definedName name="ESCGRAFB">#REF!</definedName>
    <definedName name="ESCMARAGLPR">'[17]analisis de costo'!#REF!</definedName>
    <definedName name="ESCOBILLON">#REF!</definedName>
    <definedName name="ESCSUPCHAB">'[17]analisis de costo'!#REF!</definedName>
    <definedName name="ESCVIBG">'[17]analisis de costo'!#REF!</definedName>
    <definedName name="Eslingas">#REF!</definedName>
    <definedName name="Eslingas_2">#N/A</definedName>
    <definedName name="Eslingas_3">#N/A</definedName>
    <definedName name="ESTAMPADO">#REF!</definedName>
    <definedName name="ESTMET">#REF!</definedName>
    <definedName name="ESTOPA">#REF!</definedName>
    <definedName name="ESTRIA">'[17]analisis de costo'!#REF!</definedName>
    <definedName name="ESTRUCTMET">#REF!</definedName>
    <definedName name="EURO">#REF!</definedName>
    <definedName name="Exc">#REF!</definedName>
    <definedName name="exc.">#REF!</definedName>
    <definedName name="ExC_003">#REF!</definedName>
    <definedName name="ExC_004">#REF!</definedName>
    <definedName name="EXC_NO_CLASIF">#REF!</definedName>
    <definedName name="Excavación_a_mano">#REF!</definedName>
    <definedName name="EXCCALMANO3">#REF!</definedName>
    <definedName name="EXCCALMANO5">#REF!</definedName>
    <definedName name="EXCCALMANO7">#REF!</definedName>
    <definedName name="Excel_BuiltIn__FilterDatabase_2">#REF!</definedName>
    <definedName name="Excel_BuiltIn__FilterDatabase_3">#REF!</definedName>
    <definedName name="EXCHAMANO3">#REF!</definedName>
    <definedName name="EXCRBLAMANO3">#REF!</definedName>
    <definedName name="EXCRBLAMANO5">#REF!</definedName>
    <definedName name="EXCRBLAMANO7">#REF!</definedName>
    <definedName name="EXCRCOM3">#REF!</definedName>
    <definedName name="EXCRCOM5">#REF!</definedName>
    <definedName name="EXCRCOM7">#REF!</definedName>
    <definedName name="EXCRDURMANO3">#REF!</definedName>
    <definedName name="EXCRDURMANO5">#REF!</definedName>
    <definedName name="EXCRDURMANO7">#REF!</definedName>
    <definedName name="EXCROCA">'[4]M. O. exc.'!#REF!</definedName>
    <definedName name="EXCROCK">'[4]M. O. exc.'!#REF!</definedName>
    <definedName name="EXCRTOSCAMANO3">#REF!</definedName>
    <definedName name="EXCRTOSCAMANO5">#REF!</definedName>
    <definedName name="EXCRTOSCAMANO7">#REF!</definedName>
    <definedName name="EXCTIERRAMANO3">#REF!</definedName>
    <definedName name="EXCTIERRAMANO5">#REF!</definedName>
    <definedName name="EXCTIERRAMANO7">#REF!</definedName>
    <definedName name="exesi">#REF!</definedName>
    <definedName name="exesii">#REF!</definedName>
    <definedName name="exesiii">#REF!</definedName>
    <definedName name="exesiiii">#REF!</definedName>
    <definedName name="Extracción_IM">#REF!</definedName>
    <definedName name="FAB_10">#REF!</definedName>
    <definedName name="FAB_35">#REF!</definedName>
    <definedName name="fac.esp.gra">#REF!</definedName>
    <definedName name="Fac.optimi.obras.arte">#REF!</definedName>
    <definedName name="factor">#REF!</definedName>
    <definedName name="FALLEBA10">#REF!</definedName>
    <definedName name="FALLEBA6">#REF!</definedName>
    <definedName name="fcs">#REF!</definedName>
    <definedName name="fe.">#REF!</definedName>
    <definedName name="FECHA">#REF!</definedName>
    <definedName name="FECHACREACION">#REF!</definedName>
    <definedName name="FER_353">#REF!</definedName>
    <definedName name="FER_354">#REF!</definedName>
    <definedName name="FER_355">#REF!</definedName>
    <definedName name="FF">#REF!</definedName>
    <definedName name="FI">#REF!</definedName>
    <definedName name="FIBVID">#REF!</definedName>
    <definedName name="FIN">#REF!</definedName>
    <definedName name="fino">[4]Volumenes!#REF!</definedName>
    <definedName name="FLUXOMETROINODORO">#REF!</definedName>
    <definedName name="FLUXOMETROORINAL">#REF!</definedName>
    <definedName name="fmo">#REF!</definedName>
    <definedName name="fmos">#REF!</definedName>
    <definedName name="FORMALETA">#REF!</definedName>
    <definedName name="FR">[10]A!#REF!</definedName>
    <definedName name="frablo2">[4]Volumenes!#REF!</definedName>
    <definedName name="frablo3">[4]Volumenes!#REF!</definedName>
    <definedName name="Frag">#REF!</definedName>
    <definedName name="FRAGU1">[4]Volumenes!#REF!</definedName>
    <definedName name="FRAGUA">'[17]analisis de costo'!#REF!</definedName>
    <definedName name="FRAGUACHE">#REF!</definedName>
    <definedName name="FREG1PVCCPVC">#REF!</definedName>
    <definedName name="FREG2PVCCPVC">#REF!</definedName>
    <definedName name="FREGADERO_DOBLE_ACERO_INOX">#REF!</definedName>
    <definedName name="FREGADERO_SENCILLO_ACERO_INOX">#REF!</definedName>
    <definedName name="FREGDOBLE">#REF!</definedName>
    <definedName name="FREGRADERODOBLE">#REF!</definedName>
    <definedName name="FZ">#REF!</definedName>
    <definedName name="G">#REF!</definedName>
    <definedName name="gabc">#REF!</definedName>
    <definedName name="GABCONINC01">#REF!</definedName>
    <definedName name="gabp">#REF!</definedName>
    <definedName name="GABPARCA">#REF!</definedName>
    <definedName name="GABPARCAPLY">#REF!</definedName>
    <definedName name="GABPARPI">#REF!</definedName>
    <definedName name="GABPARPIPLY">#REF!</definedName>
    <definedName name="GABPISCA">#REF!</definedName>
    <definedName name="GABPISCAPLY">#REF!</definedName>
    <definedName name="GABPISPI">#REF!</definedName>
    <definedName name="GABPISPIPLY">#REF!</definedName>
    <definedName name="GANAR135114">#REF!</definedName>
    <definedName name="GANAR135118">#REF!</definedName>
    <definedName name="GANAR135138">#REF!</definedName>
    <definedName name="GANAR13558">#REF!</definedName>
    <definedName name="GANAR180114">#REF!</definedName>
    <definedName name="GANAR180118">#REF!</definedName>
    <definedName name="GANAR180138">#REF!</definedName>
    <definedName name="GANAR18058">#REF!</definedName>
    <definedName name="GANAR90114">#REF!</definedName>
    <definedName name="GANAR90118">#REF!</definedName>
    <definedName name="GANAR90138">#REF!</definedName>
    <definedName name="GANAR9058">#REF!</definedName>
    <definedName name="GAS_CIL">#REF!</definedName>
    <definedName name="GASOI">#REF!</definedName>
    <definedName name="GASOIL">#REF!</definedName>
    <definedName name="GASOLINA">[17]Ins!$E$582</definedName>
    <definedName name="GASTOSGENERALES">#REF!</definedName>
    <definedName name="GASTOSGENERALES_2">"$#REF!.$#REF!$#REF!"</definedName>
    <definedName name="GASTOSGENERALES_3">"$#REF!.$#REF!$#REF!"</definedName>
    <definedName name="GASTOSGENERALESA">#REF!</definedName>
    <definedName name="GASTOSGENERALESA_2">"$#REF!.$#REF!$#REF!"</definedName>
    <definedName name="GASTOSGENERALESA_3">"$#REF!.$#REF!$#REF!"</definedName>
    <definedName name="gavi">#REF!</definedName>
    <definedName name="gavii">#REF!</definedName>
    <definedName name="gaviii">#REF!</definedName>
    <definedName name="gaviiii">#REF!</definedName>
    <definedName name="GENERADOR_DIESEL_400KW">#REF!</definedName>
    <definedName name="GFGFF">#REF!</definedName>
    <definedName name="GFSG">#REF!</definedName>
    <definedName name="GIMNASIO">#REF!</definedName>
    <definedName name="GOTERO">#REF!</definedName>
    <definedName name="GOTEROCOL">'[17]analisis de costo'!#REF!</definedName>
    <definedName name="GOTERORAN">'[17]analisis de costo'!#REF!</definedName>
    <definedName name="GRANITO_30x30">#REF!</definedName>
    <definedName name="GRANITO_40x40">#REF!</definedName>
    <definedName name="GRANITO_FONDO_BCO_30x30">#REF!</definedName>
    <definedName name="GRANITO_FONDO_GRIS">#REF!</definedName>
    <definedName name="GRANZOTEF">#REF!</definedName>
    <definedName name="GRANZOTEG">#REF!</definedName>
    <definedName name="GRAVA">#REF!</definedName>
    <definedName name="Grava_de_1_2__3_4__Clasificada">[13]Insumos!#REF!</definedName>
    <definedName name="GRAVA38">#REF!</definedName>
    <definedName name="GRAVAL">#REF!</definedName>
    <definedName name="Gravilla">#REF!</definedName>
    <definedName name="Gravilla_1_2__3_16__Clasificada">[13]Insumos!#REF!</definedName>
    <definedName name="Gravilla_de_3_4__3_8__Clasificada">[13]Insumos!#REF!</definedName>
    <definedName name="GRUA">#REF!</definedName>
    <definedName name="Grúa_Manitowoc_2900">#REF!</definedName>
    <definedName name="Grúa_Manitowoc_2900_2">#N/A</definedName>
    <definedName name="Grúa_Manitowoc_2900_3">#N/A</definedName>
    <definedName name="H">#N/A</definedName>
    <definedName name="HAANT4015124238">'[17]analisis de costo'!#REF!</definedName>
    <definedName name="HAANT4015180238">'[17]analisis de costo'!#REF!</definedName>
    <definedName name="HAANT4015210238">'[17]analisis de costo'!#REF!</definedName>
    <definedName name="HAANT4015240238">'[17]analisis de costo'!#REF!</definedName>
    <definedName name="HAARLOS">'[4]Anal. horm.'!#REF!</definedName>
    <definedName name="HAASC1">[4]Volumenes!#REF!</definedName>
    <definedName name="HAC40X30">'[4]Anal. horm.'!#REF!</definedName>
    <definedName name="HACHA">#REF!</definedName>
    <definedName name="HACO10">[4]Volumenes!#REF!</definedName>
    <definedName name="HACO11">[4]Volumenes!#REF!</definedName>
    <definedName name="HACO12">[4]Volumenes!#REF!</definedName>
    <definedName name="haco2.7">'[4]Anal. horm.'!#REF!</definedName>
    <definedName name="HACO3">'[4]Anal. horm.'!#REF!</definedName>
    <definedName name="haco3.1">[4]Volumenes!#REF!</definedName>
    <definedName name="haco3.10">[4]Volumenes!#REF!</definedName>
    <definedName name="haco3.11">[4]Volumenes!#REF!</definedName>
    <definedName name="haco3.12">[4]Volumenes!#REF!</definedName>
    <definedName name="haco3.2">[4]Volumenes!#REF!</definedName>
    <definedName name="haco3.3">[4]Volumenes!#REF!</definedName>
    <definedName name="haco3.4">[4]Volumenes!#REF!</definedName>
    <definedName name="haco3.5">[4]Volumenes!#REF!</definedName>
    <definedName name="haco3.6">[4]Volumenes!#REF!</definedName>
    <definedName name="haco3.7">[4]Volumenes!#REF!</definedName>
    <definedName name="haco3.8">[4]Volumenes!#REF!</definedName>
    <definedName name="haco3.9">[4]Volumenes!#REF!</definedName>
    <definedName name="HACO30X30">'[4]Anal. horm.'!#REF!</definedName>
    <definedName name="HACO40X30">'[4]Anal. horm.'!#REF!</definedName>
    <definedName name="HACO40X60">'[4]Anal. horm.'!#REF!</definedName>
    <definedName name="HACO5">[4]Volumenes!#REF!</definedName>
    <definedName name="HACO6">[4]Volumenes!#REF!</definedName>
    <definedName name="HACO7">[4]Volumenes!#REF!</definedName>
    <definedName name="HACO8">[4]Volumenes!#REF!</definedName>
    <definedName name="HACO9">[4]Volumenes!#REF!</definedName>
    <definedName name="HACOAMAR">'[4]Anal. horm.'!#REF!</definedName>
    <definedName name="HACOC2">'[4]Anal. horm.'!#REF!</definedName>
    <definedName name="HACOL1">'[4]Anal. horm.'!#REF!</definedName>
    <definedName name="HACOL20201244041238A20LIG">'[17]analisis de costo'!#REF!</definedName>
    <definedName name="HACOL20201244043814A20LIG">'[17]analisis de costo'!#REF!</definedName>
    <definedName name="HACOL20201244043814A20MANO">'[17]analisis de costo'!#REF!</definedName>
    <definedName name="HACOL2020180404122538A20">'[17]analisis de costo'!#REF!</definedName>
    <definedName name="HACOL2020180604122538A20">'[17]analisis de costo'!#REF!</definedName>
    <definedName name="HACOL20201806041238A20">'[17]analisis de costo'!#REF!</definedName>
    <definedName name="HACOL2030180604122538A20">'[17]analisis de costo'!#REF!</definedName>
    <definedName name="HACOL20301806041238A20">'[17]analisis de costo'!#REF!</definedName>
    <definedName name="HACOL2040CISTCONTRA">#REF!</definedName>
    <definedName name="HACOL2040PORTCISTCONTRA">#REF!</definedName>
    <definedName name="HACOL2DO">'[4]Anal. horm.'!#REF!</definedName>
    <definedName name="HACOL30301244081238A20MANO">'[17]analisis de costo'!#REF!</definedName>
    <definedName name="HACOL3030180408122538A30">'[17]analisis de costo'!#REF!</definedName>
    <definedName name="HACOL3030180408122538A30PORT">'[17]analisis de costo'!#REF!</definedName>
    <definedName name="HACOL30301804081238A30">'[17]analisis de costo'!#REF!</definedName>
    <definedName name="HACOL30301804081238A30PORT">'[17]analisis de costo'!#REF!</definedName>
    <definedName name="HACOL3030180608122538A30">'[17]analisis de costo'!#REF!</definedName>
    <definedName name="HACOL3030180608122538A30PORT">'[17]analisis de costo'!#REF!</definedName>
    <definedName name="HACOL30301806081238A30">'[17]analisis de costo'!#REF!</definedName>
    <definedName name="HACOL30301806081238A30PORT">'[17]analisis de costo'!#REF!</definedName>
    <definedName name="HACOL30302104043438A30">'[17]analisis de costo'!#REF!</definedName>
    <definedName name="HACOL30302104043438A30PORT">'[17]analisis de costo'!#REF!</definedName>
    <definedName name="HACOL30302106043438A30">'[17]analisis de costo'!#REF!</definedName>
    <definedName name="HACOL30302106043438A30PORT">'[17]analisis de costo'!#REF!</definedName>
    <definedName name="HACOL30302404043438A30">'[17]analisis de costo'!#REF!</definedName>
    <definedName name="HACOL30302404043438A30PORT">'[17]analisis de costo'!#REF!</definedName>
    <definedName name="HACOL30302406043438A30">'[17]analisis de costo'!#REF!</definedName>
    <definedName name="HACOL30302406043438A30PORT">'[17]analisis de costo'!#REF!</definedName>
    <definedName name="HACOL30401244043438A30MANO">'[17]analisis de costo'!#REF!</definedName>
    <definedName name="HACOL30401804043438A30">'[17]analisis de costo'!#REF!</definedName>
    <definedName name="HACOL30401804043438A30PORT">'[17]analisis de costo'!#REF!</definedName>
    <definedName name="HACOL30401806043438A30">'[17]analisis de costo'!#REF!</definedName>
    <definedName name="HACOL30401806043438A30PORT">'[17]analisis de costo'!#REF!</definedName>
    <definedName name="HACOL30402104043438A30">'[17]analisis de costo'!#REF!</definedName>
    <definedName name="HACOL30402104043438A30PORT">'[17]analisis de costo'!#REF!</definedName>
    <definedName name="HACOL30402106043438A30">'[17]analisis de costo'!#REF!</definedName>
    <definedName name="HACOL30402106043438A30PORT">'[17]analisis de costo'!#REF!</definedName>
    <definedName name="HACOL30402404043438A30">'[17]analisis de costo'!#REF!</definedName>
    <definedName name="HACOL30402404043438A30PORT">'[17]analisis de costo'!#REF!</definedName>
    <definedName name="HACOL30402406043438A30">'[17]analisis de costo'!#REF!</definedName>
    <definedName name="HACOL30402406043438A30PORT">'[17]analisis de costo'!#REF!</definedName>
    <definedName name="HACOL3040ENTRADAESTECONTRA">#REF!</definedName>
    <definedName name="HACOL40401244041243438A20MANO">'[17]analisis de costo'!#REF!</definedName>
    <definedName name="HACOL4040180404124342538A20">'[17]analisis de costo'!#REF!</definedName>
    <definedName name="HACOL4040180404124342538A20PORT">'[17]analisis de costo'!#REF!</definedName>
    <definedName name="HACOL40401804041243438A20">'[17]analisis de costo'!#REF!</definedName>
    <definedName name="HACOL40401804041243438A20PORT">'[17]analisis de costo'!#REF!</definedName>
    <definedName name="HACOL4040180604124342538A30">'[17]analisis de costo'!#REF!</definedName>
    <definedName name="HACOL4040180604124342538A30PORT">'[17]analisis de costo'!#REF!</definedName>
    <definedName name="HACOL40401806041243438A30">'[17]analisis de costo'!#REF!</definedName>
    <definedName name="HACOL40401806041243438A30PORT">'[17]analisis de costo'!#REF!</definedName>
    <definedName name="HACOL4040210404122543438A20">'[17]analisis de costo'!#REF!</definedName>
    <definedName name="HACOL4040210404122543438A20PORT">'[17]analisis de costo'!#REF!</definedName>
    <definedName name="HACOL40402104041243438A20">'[17]analisis de costo'!#REF!</definedName>
    <definedName name="HACOL40402104041243438A20PORT">'[17]analisis de costo'!#REF!</definedName>
    <definedName name="HACOL4040210604122543438A30">'[17]analisis de costo'!#REF!</definedName>
    <definedName name="HACOL4040210604122543438A30PORT">'[17]analisis de costo'!#REF!</definedName>
    <definedName name="HACOL40402106041243438A30">'[17]analisis de costo'!#REF!</definedName>
    <definedName name="HACOL40402106041243438A30PORT">'[17]analisis de costo'!#REF!</definedName>
    <definedName name="HACOL4040240404122543438A20">'[17]analisis de costo'!#REF!</definedName>
    <definedName name="HACOL4040240404122543438A20PORT">'[17]analisis de costo'!#REF!</definedName>
    <definedName name="HACOL40402404041243438A20">'[17]analisis de costo'!#REF!</definedName>
    <definedName name="HACOL40402404041243438A20PORT">'[17]analisis de costo'!#REF!</definedName>
    <definedName name="HACOL4040240604122543438A30">'[17]analisis de costo'!#REF!</definedName>
    <definedName name="HACOL4040240604122543438A30PORT">'[17]analisis de costo'!#REF!</definedName>
    <definedName name="HACOL40402406041243438A30">'[17]analisis de costo'!#REF!</definedName>
    <definedName name="HACOL40402406041243438A30PORT">'[17]analisis de costo'!#REF!</definedName>
    <definedName name="HACOL40X40">'[4]Anal. horm.'!#REF!</definedName>
    <definedName name="HACOL40X602DO">'[4]Anal. horm.'!#REF!</definedName>
    <definedName name="HACOL5050124404344138A20MANO">'[17]analisis de costo'!#REF!</definedName>
    <definedName name="HACOL5050180404344138A20">'[17]analisis de costo'!#REF!</definedName>
    <definedName name="HACOL5050180404344138A20PORT">'[17]analisis de costo'!#REF!</definedName>
    <definedName name="HACOL5050180604344138A20">'[17]analisis de costo'!#REF!</definedName>
    <definedName name="HACOL5050180604344138A20PORT">'[17]analisis de costo'!#REF!</definedName>
    <definedName name="HACOL5050210404344138A20">'[17]analisis de costo'!#REF!</definedName>
    <definedName name="HACOL5050210404344138A20PORT">'[17]analisis de costo'!#REF!</definedName>
    <definedName name="HACOL5050210604344138A20">'[17]analisis de costo'!#REF!</definedName>
    <definedName name="HACOL5050210604344138A20PORT">'[17]analisis de costo'!#REF!</definedName>
    <definedName name="HACOL5050240404344138A20">'[17]analisis de costo'!#REF!</definedName>
    <definedName name="HACOL5050240404344138A20PORT">'[17]analisis de costo'!#REF!</definedName>
    <definedName name="HACOL5050240604344138A20">'[17]analisis de costo'!#REF!</definedName>
    <definedName name="HACOL5050240604344138A20PORT">'[17]analisis de costo'!#REF!</definedName>
    <definedName name="HACOL60601244012138A20MANO">'[17]analisis de costo'!#REF!</definedName>
    <definedName name="HACOL60601804012138A20">'[17]analisis de costo'!#REF!</definedName>
    <definedName name="HACOL60601804012138A30PORT">'[17]analisis de costo'!#REF!</definedName>
    <definedName name="HACOL60601806012138A30">'[17]analisis de costo'!#REF!</definedName>
    <definedName name="HACOL60601806012138A30PORT">'[17]analisis de costo'!#REF!</definedName>
    <definedName name="HACOL60602104012138A20">'[17]analisis de costo'!#REF!</definedName>
    <definedName name="HACOL60602104012138A30PORT">'[17]analisis de costo'!#REF!</definedName>
    <definedName name="HACOL60602106012138A30">'[17]analisis de costo'!#REF!</definedName>
    <definedName name="HACOL60602106012138A30PORT">'[17]analisis de costo'!#REF!</definedName>
    <definedName name="HACOL60602404012138A20">'[17]analisis de costo'!#REF!</definedName>
    <definedName name="HACOL60602404012138A20PORT">'[17]analisis de costo'!#REF!</definedName>
    <definedName name="HACOL60602406012138A20">'[17]analisis de costo'!#REF!</definedName>
    <definedName name="HACOL60602406012138A20PORT">'[17]analisis de costo'!#REF!</definedName>
    <definedName name="HACOLA15201244043838A20LIG">#REF!</definedName>
    <definedName name="HACOLA15201244043838A20MANO">#REF!</definedName>
    <definedName name="HACOLAM">'[4]Anal. horm.'!#REF!</definedName>
    <definedName name="HACOLC3">'[4]Anal. horm.'!#REF!</definedName>
    <definedName name="HADIN15201244023831238A20LIG">#REF!</definedName>
    <definedName name="HADIN15201244023831238A20MANO">#REF!</definedName>
    <definedName name="haesc2">[4]Volumenes!#REF!</definedName>
    <definedName name="hai">#REF!</definedName>
    <definedName name="haii">#REF!</definedName>
    <definedName name="haiii">#REF!</definedName>
    <definedName name="haiiii">#REF!</definedName>
    <definedName name="HALOINC">'[4]Anal. horm.'!#REF!</definedName>
    <definedName name="HALOPLATE">'[4]Anal. horm.'!$F$451</definedName>
    <definedName name="HALOPLATE12">'[4]Anal. horm.'!#REF!</definedName>
    <definedName name="HALOS1">[4]Volumenes!#REF!</definedName>
    <definedName name="HALOSAQUIEBRASOLCONTRA">#REF!</definedName>
    <definedName name="HALSUPCISCONTRA">#REF!</definedName>
    <definedName name="HAMRAMPACONTRA">#REF!</definedName>
    <definedName name="HAMU1">[4]Volumenes!#REF!</definedName>
    <definedName name="hamu2">[4]Volumenes!#REF!</definedName>
    <definedName name="HAMUESC">'[4]Anal. horm.'!#REF!</definedName>
    <definedName name="HAMUR08210MALLAD2.31001CAR">#REF!</definedName>
    <definedName name="HAPEDCONTRA">#REF!</definedName>
    <definedName name="HAPISO38A20AD124ESP15">'[17]analisis de costo'!$G$3887</definedName>
    <definedName name="HARAMP">'[4]Anal. horm.'!#REF!</definedName>
    <definedName name="HARAMPAESCCONTRA">#REF!</definedName>
    <definedName name="HARAMPAVEHCONTRA">#REF!</definedName>
    <definedName name="HAVABARANDACONTRA">#REF!</definedName>
    <definedName name="HAVACORONACISTCONTRA">#REF!</definedName>
    <definedName name="HAVI20X50">'[4]Anal. horm.'!#REF!</definedName>
    <definedName name="HAVI25X50">'[4]Anal. horm.'!#REF!</definedName>
    <definedName name="HAVIVAR25A65">'[4]Anal. horm.'!#REF!</definedName>
    <definedName name="HAVPORTCISTCONTRA">#REF!</definedName>
    <definedName name="HAVRIOSTPONDCONTRA">#REF!</definedName>
    <definedName name="HAVUELO10CONTRA">#REF!</definedName>
    <definedName name="HAZA12">'[4]Anal. horm.'!#REF!</definedName>
    <definedName name="HAZCPONDCONTRA">#REF!</definedName>
    <definedName name="HAZFOSOCONTRA">#REF!</definedName>
    <definedName name="HAZM8TIPVIGACISTCONTRA">#REF!</definedName>
    <definedName name="HAZMRAMPACONTRA">#REF!</definedName>
    <definedName name="hbi">#REF!</definedName>
    <definedName name="hbii">#REF!</definedName>
    <definedName name="hbiii">#REF!</definedName>
    <definedName name="hbiiii">#REF!</definedName>
    <definedName name="hci">#REF!</definedName>
    <definedName name="hcii">#REF!</definedName>
    <definedName name="hciii">#REF!</definedName>
    <definedName name="hciiii">#REF!</definedName>
    <definedName name="hcpi">#REF!</definedName>
    <definedName name="hcpii">#REF!</definedName>
    <definedName name="hcpiii">#REF!</definedName>
    <definedName name="hcpiiii">#REF!</definedName>
    <definedName name="HERALB">#REF!</definedName>
    <definedName name="HERCARP">#REF!</definedName>
    <definedName name="HERELE">#REF!</definedName>
    <definedName name="HERMED">#REF!</definedName>
    <definedName name="HERPIN">#REF!</definedName>
    <definedName name="HERPLO">#REF!</definedName>
    <definedName name="HERR_MENO">#REF!</definedName>
    <definedName name="HERRERIA">#REF!</definedName>
    <definedName name="HERSEG">#REF!</definedName>
    <definedName name="HERSUB">#REF!</definedName>
    <definedName name="HERTRA">#REF!</definedName>
    <definedName name="HERVAR">#REF!</definedName>
    <definedName name="HGON100">#REF!</definedName>
    <definedName name="HGON140">#REF!</definedName>
    <definedName name="HGON180">#REF!</definedName>
    <definedName name="HGON210">#REF!</definedName>
    <definedName name="HILO">#REF!</definedName>
    <definedName name="HINCA">#REF!</definedName>
    <definedName name="HINCA_2">"$#REF!.$#REF!$#REF!"</definedName>
    <definedName name="HINCA_3">"$#REF!.$#REF!$#REF!"</definedName>
    <definedName name="Hinca_de_Pilotes">#REF!</definedName>
    <definedName name="Hinca_de_Pilotes_2">#N/A</definedName>
    <definedName name="Hinca_de_Pilotes_3">#N/A</definedName>
    <definedName name="HINCADEPILOTES">#REF!</definedName>
    <definedName name="HINCADEPILOTES_2">#N/A</definedName>
    <definedName name="HINCADEPILOTES_3">#N/A</definedName>
    <definedName name="HINDUSTRIAL100">#REF!</definedName>
    <definedName name="HINDUSTRIAL140">#REF!</definedName>
    <definedName name="HINDUSTRIAL180">#REF!</definedName>
    <definedName name="HINDUSTRIAL210">#REF!</definedName>
    <definedName name="HOJASEGUETA">#REF!</definedName>
    <definedName name="HOM240KC">'[4]anal term'!#REF!</definedName>
    <definedName name="HORACIO">#REF!</definedName>
    <definedName name="HORACIO_2">"$#REF!.$L$66:$W$66"</definedName>
    <definedName name="HORACIO_3">"$#REF!.$L$66:$W$66"</definedName>
    <definedName name="horadia">#REF!</definedName>
    <definedName name="horames">#REF!</definedName>
    <definedName name="horind100">#REF!</definedName>
    <definedName name="horind140">#REF!</definedName>
    <definedName name="horind180">#REF!</definedName>
    <definedName name="horind210">#REF!</definedName>
    <definedName name="Horm_124_TrompoyWinche">#REF!</definedName>
    <definedName name="HORM_IND_180">#REF!</definedName>
    <definedName name="HORM_IND_210">#REF!</definedName>
    <definedName name="HORM_IND_240">#REF!</definedName>
    <definedName name="HORM124M">#REF!</definedName>
    <definedName name="HORM135M">#REF!</definedName>
    <definedName name="HORM140IND">#REF!</definedName>
    <definedName name="HORM140LI">#REF!</definedName>
    <definedName name="HORM180IND">#REF!</definedName>
    <definedName name="HORM180LI">#REF!</definedName>
    <definedName name="HORM210IND">#REF!</definedName>
    <definedName name="Hormigón_Industrial_240_Kg_cm2">[13]Insumos!#REF!</definedName>
    <definedName name="HORMIGON100">#REF!</definedName>
    <definedName name="hormigon140">#REF!</definedName>
    <definedName name="hormigon180">#REF!</definedName>
    <definedName name="hormigon210">#REF!</definedName>
    <definedName name="hormigon240">#REF!</definedName>
    <definedName name="hormigon280">#REF!</definedName>
    <definedName name="HORMIGON350">#REF!</definedName>
    <definedName name="HORMIGONARMADOALETAS">#REF!</definedName>
    <definedName name="HORMIGONARMADOESTRIBOS">#REF!</definedName>
    <definedName name="HORMIGONARMADOGUARDARRUEDASYDEFENSASLATERALES">#REF!</definedName>
    <definedName name="HORMIGONARMADOGUARDARRUEDASYDEFENSASLATERALES_2">#N/A</definedName>
    <definedName name="HORMIGONARMADOGUARDARRUEDASYDEFENSASLATERALES_3">#N/A</definedName>
    <definedName name="HORMIGONARMADOLOSADEAPROCHE">#REF!</definedName>
    <definedName name="HORMIGONARMADOLOSADEAPROCHE_2">#N/A</definedName>
    <definedName name="HORMIGONARMADOLOSADEAPROCHE_3">#N/A</definedName>
    <definedName name="HORMIGONARMADOLOSADETABLERO">#REF!</definedName>
    <definedName name="HORMIGONARMADOLOSADETABLERO_2">#N/A</definedName>
    <definedName name="HORMIGONARMADOLOSADETABLERO_3">#N/A</definedName>
    <definedName name="HORMIGONARMADOVIGUETAS">#REF!</definedName>
    <definedName name="HORMIGONARMADOVIGUETAS_2">#N/A</definedName>
    <definedName name="HORMIGONARMADOVIGUETAS_3">#N/A</definedName>
    <definedName name="hormigonproteccionpilas">#REF!</definedName>
    <definedName name="HORMIGONSIMPLE">#REF!</definedName>
    <definedName name="HORMIGONVIGASPOSTENSADAS">#REF!</definedName>
    <definedName name="hormind210">#REF!</definedName>
    <definedName name="HORMINDUS">#REF!</definedName>
    <definedName name="HSABD">#REF!</definedName>
    <definedName name="hupu2">[4]Volumenes!#REF!</definedName>
    <definedName name="hupu3">[4]Volumenes!#REF!</definedName>
    <definedName name="hupu3y">[4]Volumenes!#REF!</definedName>
    <definedName name="huve3">[4]Volumenes!#REF!</definedName>
    <definedName name="I">[10]A!#REF!</definedName>
    <definedName name="impempla">[4]Volumenes!#REF!</definedName>
    <definedName name="IMPERM.">#REF!</definedName>
    <definedName name="IMPERMEABILIZANTES">#REF!</definedName>
    <definedName name="IMPREV">#REF!</definedName>
    <definedName name="IMPREV.">#REF!</definedName>
    <definedName name="IMPREVISTO">#REF!</definedName>
    <definedName name="IMPREVISTO1">#REF!</definedName>
    <definedName name="IMPRIMACION">#REF!</definedName>
    <definedName name="IMTEPLA">'[4]anal term'!$G$1274</definedName>
    <definedName name="INCR">#REF!</definedName>
    <definedName name="INCREM">#REF!</definedName>
    <definedName name="indir">#REF!</definedName>
    <definedName name="ingi">#REF!</definedName>
    <definedName name="ingii">#REF!</definedName>
    <definedName name="ingiii">#REF!</definedName>
    <definedName name="ingiiii">#REF!</definedName>
    <definedName name="INOALARBCOPVC">#REF!</definedName>
    <definedName name="INOALARCOLPVC">#REF!</definedName>
    <definedName name="INOBCOSTAPASERPVC">#REF!</definedName>
    <definedName name="INOBCOTAPASERPVC">#REF!</definedName>
    <definedName name="INODORO_BCO_TAPA">#REF!</definedName>
    <definedName name="INODOROC">'[4]Ana-Sanit.'!$F$237</definedName>
    <definedName name="inodorosimplex">#REF!</definedName>
    <definedName name="INOFLUXBCOCONTRA">#REF!</definedName>
    <definedName name="ins_abrasadera_1.5pulg">#REF!</definedName>
    <definedName name="ins_abrasadera_1pulg">#REF!</definedName>
    <definedName name="ins_abrasadera_2pulg">#REF!</definedName>
    <definedName name="ins_abrasadera_3pulg">#REF!</definedName>
    <definedName name="ins_abrasadera_4pulg">#REF!</definedName>
    <definedName name="ins_acero">#REF!</definedName>
    <definedName name="ins_adap_cpvc_0.5pulg">#REF!</definedName>
    <definedName name="ins_adap_pvc_0.5pulg">#REF!</definedName>
    <definedName name="ins_adap_pvc_0.75pulg">#REF!</definedName>
    <definedName name="ins_adap_pvc_1.5pulg">#REF!</definedName>
    <definedName name="ins_adap_pvc_1pulg">#REF!</definedName>
    <definedName name="ins_adap_pvc_2pulg">#REF!</definedName>
    <definedName name="ins_agua">#REF!</definedName>
    <definedName name="ins_alambre">#REF!</definedName>
    <definedName name="ins_alquiler_compactador">#REF!</definedName>
    <definedName name="ins_alquiler_compresor">#REF!</definedName>
    <definedName name="ins_arandela_inodoro">#REF!</definedName>
    <definedName name="ins_arena_fina">#REF!</definedName>
    <definedName name="ins_arena_gruesa">#REF!</definedName>
    <definedName name="ins_bañera">#REF!</definedName>
    <definedName name="ins_barra_unitrox">#REF!</definedName>
    <definedName name="ins_blocks_6pulg">#REF!</definedName>
    <definedName name="ins_blocks_8pulg">#REF!</definedName>
    <definedName name="ins_calentador_electrico">#REF!</definedName>
    <definedName name="ins_cemento_blanco">#REF!</definedName>
    <definedName name="ins_cemento_cpvc">#REF!</definedName>
    <definedName name="ins_cemento_gris">#REF!</definedName>
    <definedName name="ins_cemento_pvc">#REF!</definedName>
    <definedName name="ins_check_hor_2pulg">#REF!</definedName>
    <definedName name="ins_check_ver_3pulg">#REF!</definedName>
    <definedName name="ins_clavo_acero">#REF!</definedName>
    <definedName name="ins_clavo_corriente">#REF!</definedName>
    <definedName name="ins_codo_cpvc_0.5pulg">#REF!</definedName>
    <definedName name="ins_codo_cpvc_0.75pulg">#REF!</definedName>
    <definedName name="ins_codo_hg_2hg">#REF!</definedName>
    <definedName name="ins_codo_hg_3hg">#REF!</definedName>
    <definedName name="ins_codo_pvc_drenaje_2pulgx45">#REF!</definedName>
    <definedName name="ins_codo_pvc_drenaje_2pulgx90">#REF!</definedName>
    <definedName name="ins_codo_pvc_drenaje_3pulgx45">#REF!</definedName>
    <definedName name="ins_codo_pvc_drenaje_3pulgx90">#REF!</definedName>
    <definedName name="ins_codo_pvc_drenaje_4pulgx45">#REF!</definedName>
    <definedName name="ins_codo_pvc_drenaje_4pulgx90">#REF!</definedName>
    <definedName name="ins_codo_pvc_presion_0.5pulg">#REF!</definedName>
    <definedName name="ins_codo_pvc_presion_0.75pulg">#REF!</definedName>
    <definedName name="ins_codo_pvc_presion_1.5pulg">#REF!</definedName>
    <definedName name="ins_codo_pvc_presion_1pulg">#REF!</definedName>
    <definedName name="ins_codo_pvc_presion_2pulg">#REF!</definedName>
    <definedName name="ins_codo_pvc_presion_3pulg">#REF!</definedName>
    <definedName name="ins_colg_0.5pulg">#REF!</definedName>
    <definedName name="ins_colg_0.75pulg">#REF!</definedName>
    <definedName name="ins_colg_1.5pulg">#REF!</definedName>
    <definedName name="ins_colg_1pulg">#REF!</definedName>
    <definedName name="ins_colg_2pulg">#REF!</definedName>
    <definedName name="ins_colg_3pulg">#REF!</definedName>
    <definedName name="ins_colg_4pulg">#REF!</definedName>
    <definedName name="ins_coupling_cpvc_1.5pulg">#REF!</definedName>
    <definedName name="ins_cubre_falta">#REF!</definedName>
    <definedName name="ins_drenaje_balcon_a">#REF!</definedName>
    <definedName name="ins_drenaje_balcon_b">#REF!</definedName>
    <definedName name="ins_fregadero">#REF!</definedName>
    <definedName name="ins_gasoil">#REF!</definedName>
    <definedName name="ins_grava_combinada">#REF!</definedName>
    <definedName name="ins_inodoro">#REF!</definedName>
    <definedName name="ins_jacuzzi">#REF!</definedName>
    <definedName name="ins_juego_accesorios">#REF!</definedName>
    <definedName name="ins_junta_cera">#REF!</definedName>
    <definedName name="ins_lavamanos">#REF!</definedName>
    <definedName name="ins_llave_angular">#REF!</definedName>
    <definedName name="ins_llave_chorro">#REF!</definedName>
    <definedName name="ins_madera">#REF!</definedName>
    <definedName name="ins_mezcla_pañete">#REF!</definedName>
    <definedName name="ins_mezcladora_bañera">#REF!</definedName>
    <definedName name="ins_mezcladora_fregadero">#REF!</definedName>
    <definedName name="ins_mezcladora_jacuzzi">#REF!</definedName>
    <definedName name="ins_mezcladora_lavamanos">#REF!</definedName>
    <definedName name="ins_mortero_13">#REF!</definedName>
    <definedName name="ins_mortero_14">#REF!</definedName>
    <definedName name="ins_niple_cromado">#REF!</definedName>
    <definedName name="ins_parrilla_piso">#REF!</definedName>
    <definedName name="ins_pintura">#REF!</definedName>
    <definedName name="ins_red_cpvc_0.75x0.5pulg">#REF!</definedName>
    <definedName name="ins_red_hg_3x2">#REF!</definedName>
    <definedName name="ins_red_pvc_3x2pulg">#REF!</definedName>
    <definedName name="ins_red_pvc_4x2pulg">#REF!</definedName>
    <definedName name="ins_red_pvc_4x3pulg">#REF!</definedName>
    <definedName name="ins_red_pvc_presion_0.75x0.5pulg">#REF!</definedName>
    <definedName name="ins_red_pvc_presion_1.5x0.75pulg">#REF!</definedName>
    <definedName name="ins_red_pvc_presion_1.5x1pulg">#REF!</definedName>
    <definedName name="ins_red_pvc_presion_1x0.5pulg">#REF!</definedName>
    <definedName name="ins_red_pvc_presion_1x0.75pulg">#REF!</definedName>
    <definedName name="ins_red_pvc_presion_2x1.5pulg">#REF!</definedName>
    <definedName name="ins_red_pvc_presion_2x1pulg">#REF!</definedName>
    <definedName name="ins_red_pvc_presion_3x1.5pulg">#REF!</definedName>
    <definedName name="ins_red_pvc_presion_3x1pulg">#REF!</definedName>
    <definedName name="ins_red_pvc_presion_3x2pulg">#REF!</definedName>
    <definedName name="ins_regla">#REF!</definedName>
    <definedName name="ins_rejilla_techo">#REF!</definedName>
    <definedName name="ins_sifon_2pulg">#REF!</definedName>
    <definedName name="ins_tarugo_0.375pulg">#REF!</definedName>
    <definedName name="ins_tarugo_0.5pulg">#REF!</definedName>
    <definedName name="ins_tee_cpvc_0.5pulg">#REF!</definedName>
    <definedName name="ins_tee_cpvc_0.75pulg">#REF!</definedName>
    <definedName name="ins_tee_hg_3hg">#REF!</definedName>
    <definedName name="ins_tee_pvc_presion_0.5pulg">#REF!</definedName>
    <definedName name="ins_tee_pvc_presion_0.75pulg">#REF!</definedName>
    <definedName name="ins_tee_pvc_presion_1.5pulg">#REF!</definedName>
    <definedName name="ins_tee_pvc_presion_1pulg">#REF!</definedName>
    <definedName name="ins_tee_pvc_presion_2pulg">#REF!</definedName>
    <definedName name="ins_tee_pvc_presion_3pulg">#REF!</definedName>
    <definedName name="ins_tornillo_0.375pulg">#REF!</definedName>
    <definedName name="ins_tornillo_fijacion">#REF!</definedName>
    <definedName name="ins_tub_cpvc_0.5pulg">#REF!</definedName>
    <definedName name="ins_tub_cpvc_0.75pulg">#REF!</definedName>
    <definedName name="ins_tub_hg_2pulg">#REF!</definedName>
    <definedName name="ins_tub_hg_3pulg">#REF!</definedName>
    <definedName name="ins_tub_pvc_sch40_0.5pul">#REF!</definedName>
    <definedName name="ins_tub_pvc_sch40_0.75pul">#REF!</definedName>
    <definedName name="ins_tub_pvc_sch40_1.5pul">#REF!</definedName>
    <definedName name="ins_tub_pvc_sch40_1pul">#REF!</definedName>
    <definedName name="ins_tub_pvc_sdr21_2pulg">#REF!</definedName>
    <definedName name="ins_tub_pvc_sdr21_3pulg">#REF!</definedName>
    <definedName name="ins_tub_pvc_sdr26_2pulg">#REF!</definedName>
    <definedName name="ins_tub_pvc_sdr26_3pulg">#REF!</definedName>
    <definedName name="ins_tub_pvc_sdr32.5_4pulg">#REF!</definedName>
    <definedName name="ins_tub_pvc_sdr32.5_6pulg">#REF!</definedName>
    <definedName name="ins_tubo_flexible">#REF!</definedName>
    <definedName name="ins_tuerca_0.375pulg">#REF!</definedName>
    <definedName name="ins_tuerca_0.5pulg">#REF!</definedName>
    <definedName name="ins_valvula_0.75pulg">#REF!</definedName>
    <definedName name="ins_valvula_1.5pulg">#REF!</definedName>
    <definedName name="ins_valvula_1pulg">#REF!</definedName>
    <definedName name="ins_valvula_2pulg">#REF!</definedName>
    <definedName name="ins_valvula_reguladora_1pulg">#REF!</definedName>
    <definedName name="ins_valvula_reguladora_2pulg">#REF!</definedName>
    <definedName name="ins_varilla_0.375pulg">#REF!</definedName>
    <definedName name="ins_varilla_0.5pulg">#REF!</definedName>
    <definedName name="ins_yee_pvc_drenaje_2pulg">#REF!</definedName>
    <definedName name="ins_yee_pvc_drenaje_3pulg">#REF!</definedName>
    <definedName name="ins_yee_pvc_drenaje_4pulg">#REF!</definedName>
    <definedName name="inseemmu">'[4]Ana-elect.'!#REF!</definedName>
    <definedName name="INSTVENT">#REF!</definedName>
    <definedName name="INSUMO_1">#REF!</definedName>
    <definedName name="INSUMOS">#REF!</definedName>
    <definedName name="INT3W">'[4]Ana-elect.'!#REF!</definedName>
    <definedName name="INT4W">'[4]Ana-elect.'!#REF!</definedName>
    <definedName name="INTDOB">'[4]Ana-elect.'!#REF!</definedName>
    <definedName name="intercom">'[4]Ana-elect.'!#REF!</definedName>
    <definedName name="INTERRUPTOR_3w">#REF!</definedName>
    <definedName name="INTERRUPTOR_4w">#REF!</definedName>
    <definedName name="INTERRUPTOR_DOBLE">#REF!</definedName>
    <definedName name="INTERRUPTOR_SENC">#REF!</definedName>
    <definedName name="ints">#REF!</definedName>
    <definedName name="INTSEN">'[4]Ana-elect.'!#REF!</definedName>
    <definedName name="itabo">#REF!</definedName>
    <definedName name="itbi">#REF!</definedName>
    <definedName name="ITBIS">#REF!</definedName>
    <definedName name="ITBS">#REF!</definedName>
    <definedName name="Item2">#N/A</definedName>
    <definedName name="iu">#REF!</definedName>
    <definedName name="Izado_de_Tabletas">#REF!</definedName>
    <definedName name="Izado_de_Tabletas_2">#N/A</definedName>
    <definedName name="Izado_de_Tabletas_3">#N/A</definedName>
    <definedName name="IZAJE">#REF!</definedName>
    <definedName name="IZAJE_2">"$#REF!.$#REF!$#REF!"</definedName>
    <definedName name="IZAJE_3">"$#REF!.$#REF!$#REF!"</definedName>
    <definedName name="Izaje_de_Vigas_Postensadas">#REF!</definedName>
    <definedName name="Izaje_de_Vigas_Postensadas_2">#N/A</definedName>
    <definedName name="Izaje_de_Vigas_Postensadas_3">#N/A</definedName>
    <definedName name="J">#REF!</definedName>
    <definedName name="JAGS">#REF!</definedName>
    <definedName name="jminimo">#REF!</definedName>
    <definedName name="JUNTA_CERA_INODORO">#REF!</definedName>
    <definedName name="JUNTA_DRESSER_12">#REF!</definedName>
    <definedName name="JUNTA_DRESSER_16">#REF!</definedName>
    <definedName name="JUNTA_DRESSER_2">#REF!</definedName>
    <definedName name="JUNTA_DRESSER_3">#REF!</definedName>
    <definedName name="JUNTA_DRESSER_4">#REF!</definedName>
    <definedName name="JUNTA_DRESSER_6">#REF!</definedName>
    <definedName name="JUNTA_DRESSER_8">#REF!</definedName>
    <definedName name="JUNTA_WATER_STOP_9">#REF!</definedName>
    <definedName name="JUNTACERA">#REF!</definedName>
    <definedName name="kerosene">#REF!</definedName>
    <definedName name="kglb">0.453592</definedName>
    <definedName name="khvf">#REF!</definedName>
    <definedName name="kijop">#REF!</definedName>
    <definedName name="L">#REF!</definedName>
    <definedName name="LABORATORIO">#REF!</definedName>
    <definedName name="LADRILLOS_4x8x2">#REF!</definedName>
    <definedName name="LAMPARA_FLUORESC_2x4">#REF!</definedName>
    <definedName name="LAMPARAS">#REF!</definedName>
    <definedName name="LAQUEAR_MADERA">#REF!</definedName>
    <definedName name="LARRASTRE4SDR41MCONTRA">#REF!</definedName>
    <definedName name="LARRASTRE6SDR41MCONTRA">#REF!</definedName>
    <definedName name="LATEX">#REF!</definedName>
    <definedName name="Lav">#REF!</definedName>
    <definedName name="LAVADERO_DOBLE">#REF!</definedName>
    <definedName name="LAVADERO_GRANITO_SENCILLO">#REF!</definedName>
    <definedName name="LAVADEROS">#REF!</definedName>
    <definedName name="LAVADEROSENCILLO">#REF!</definedName>
    <definedName name="LAVAMANO_19x17_BCO">#REF!</definedName>
    <definedName name="LAVAMANOC">'[4]Ana-Sanit.'!$F$265</definedName>
    <definedName name="LAVGRA1BCOPVC">#REF!</definedName>
    <definedName name="LAVGRA2BCOPVC">#REF!</definedName>
    <definedName name="Lavm">#REF!</definedName>
    <definedName name="LAVM1917BCOPVC">#REF!</definedName>
    <definedName name="LAVM1917COLPVC">#REF!</definedName>
    <definedName name="LAVMOVABCOPVC">#REF!</definedName>
    <definedName name="LAVMOVACOLPVC">#REF!</definedName>
    <definedName name="LAVMSERBCOPVC">#REF!</definedName>
    <definedName name="LAVOVAEMPBCOCONTRA">#REF!</definedName>
    <definedName name="lbkg">#REF!</definedName>
    <definedName name="Ligado_y_vaciado">#REF!</definedName>
    <definedName name="Ligado_y_vaciado_2">#N/A</definedName>
    <definedName name="Ligado_y_vaciado_3">#N/A</definedName>
    <definedName name="Ligado_y_Vaciado_con_ligadora_y_Winche">[13]Insumos!#REF!</definedName>
    <definedName name="Ligado_y_Vaciado_Hormigón_Industrial_____20_M3">[13]Insumos!#REF!</definedName>
    <definedName name="Ligado_y_Vaciado_Hormigón_Industrial_____4_M3">[13]Insumos!#REF!</definedName>
    <definedName name="Ligado_y_Vaciado_Hormigón_Industrial___10__20_M3">[13]Insumos!#REF!</definedName>
    <definedName name="Ligado_y_Vaciado_Hormigón_Industrial___4__10_M3">[13]Insumos!#REF!</definedName>
    <definedName name="LIGADORA">#REF!</definedName>
    <definedName name="Ligadora_de_1_funda">#REF!</definedName>
    <definedName name="Ligadora_de_1_funda_2">#N/A</definedName>
    <definedName name="Ligadora_de_1_funda_3">#N/A</definedName>
    <definedName name="Ligadora_de_2_funda">#REF!</definedName>
    <definedName name="Ligadora_de_2_funda_2">#N/A</definedName>
    <definedName name="Ligadora_de_2_funda_3">#N/A</definedName>
    <definedName name="Ligadora2fdas">#REF!</definedName>
    <definedName name="LIMPESC">#REF!</definedName>
    <definedName name="limpi">#REF!</definedName>
    <definedName name="limpii">#REF!</definedName>
    <definedName name="limpiii">#REF!</definedName>
    <definedName name="limpiiii">#REF!</definedName>
    <definedName name="LIMPSALCERA">#REF!</definedName>
    <definedName name="LIMPTUBOCPVC14">#REF!</definedName>
    <definedName name="LIMPTUBOCPVCPINTA">#REF!</definedName>
    <definedName name="LIMPZOC">#REF!</definedName>
    <definedName name="LINEA_DE_CONDUC">#N/A</definedName>
    <definedName name="lista">#REF!</definedName>
    <definedName name="LISTADO">#REF!</definedName>
    <definedName name="LLAVE_ANG_38">#REF!</definedName>
    <definedName name="LLAVE_CHORRO">#REF!</definedName>
    <definedName name="LLAVE_EMPOTRAR_CROMO_12">#REF!</definedName>
    <definedName name="LLAVE_PASO_1">#REF!</definedName>
    <definedName name="LLAVE_PASO_34">#REF!</definedName>
    <definedName name="LLAVE_SENCILLA">#REF!</definedName>
    <definedName name="llaveacero">#REF!</definedName>
    <definedName name="llaveacondicionamientohinca">#REF!</definedName>
    <definedName name="llaveacondicionamientohinca_2">#N/A</definedName>
    <definedName name="llaveacondicionamientohinca_3">#N/A</definedName>
    <definedName name="llaveagregado">#REF!</definedName>
    <definedName name="llaveagua">#REF!</definedName>
    <definedName name="llavealambre">#REF!</definedName>
    <definedName name="llaveanclajedepilotes">#REF!</definedName>
    <definedName name="LLAVEANGULAR">#REF!</definedName>
    <definedName name="llavecablepostensado">#REF!</definedName>
    <definedName name="llavecastingbed">#REF!</definedName>
    <definedName name="llavecemento">#REF!</definedName>
    <definedName name="LLAVECHORRO">#REF!</definedName>
    <definedName name="llaveclavos">#REF!</definedName>
    <definedName name="llavecuradoyaditivo">#REF!</definedName>
    <definedName name="llaveempalmepilotes">#REF!</definedName>
    <definedName name="LLAVEEMPOTRAR12">#REF!</definedName>
    <definedName name="llavehincapilotes">#REF!</definedName>
    <definedName name="llaveizadotabletas">#REF!</definedName>
    <definedName name="llaveizajevigaspostensadas">#REF!</definedName>
    <definedName name="llaveizajevigaspostensadas_2">#N/A</definedName>
    <definedName name="llaveizajevigaspostensadas_3">#N/A</definedName>
    <definedName name="llaveligadoyvaciado">#REF!</definedName>
    <definedName name="llaveligadoyvaciado_2">#N/A</definedName>
    <definedName name="llaveligadoyvaciado_3">#N/A</definedName>
    <definedName name="llavemadera">#REF!</definedName>
    <definedName name="llavemadera_2">#N/A</definedName>
    <definedName name="llavemadera_3">#N/A</definedName>
    <definedName name="llavemanejocemento">#REF!</definedName>
    <definedName name="llavemanejocemento_2">#N/A</definedName>
    <definedName name="llavemanejocemento_3">#N/A</definedName>
    <definedName name="llavemanejopilotes">#REF!</definedName>
    <definedName name="llavemanejopilotes_2">#N/A</definedName>
    <definedName name="llavemanejopilotes_3">#N/A</definedName>
    <definedName name="llavemoacero">#REF!</definedName>
    <definedName name="llavemoacero_2">#N/A</definedName>
    <definedName name="llavemoacero_3">#N/A</definedName>
    <definedName name="llavemomadera">#REF!</definedName>
    <definedName name="llavemomadera_2">#N/A</definedName>
    <definedName name="llavemomadera_3">#N/A</definedName>
    <definedName name="LLAVEORINALPEQ">#REF!</definedName>
    <definedName name="LLAVES">#REF!</definedName>
    <definedName name="LLAVESENCCROM">#REF!</definedName>
    <definedName name="llavetratamientomoldes">#REF!</definedName>
    <definedName name="llavetratamientomoldes_2">#N/A</definedName>
    <definedName name="llavetratamientomoldes_3">#N/A</definedName>
    <definedName name="LLAVIN">#REF!</definedName>
    <definedName name="LLAVIN_PUERTA">#REF!</definedName>
    <definedName name="LLAVINCOR">#REF!</definedName>
    <definedName name="LLENADO_BLOQUES_20">#REF!</definedName>
    <definedName name="LLENADO_BLOQUES_40">#REF!</definedName>
    <definedName name="LLENADO_BLOQUES_60">#REF!</definedName>
    <definedName name="LLENADO_BLOQUES_80">#REF!</definedName>
    <definedName name="LLENADOHUECOS">#REF!</definedName>
    <definedName name="LLENADOHUECOS20">#REF!</definedName>
    <definedName name="LLENADOHUECOS40">#REF!</definedName>
    <definedName name="LLENADOHUECOS60">#REF!</definedName>
    <definedName name="LLENADOHUECOS80">#REF!</definedName>
    <definedName name="LMEMBAJADOR">#REF!</definedName>
    <definedName name="lomaba1">[4]Volumenes!#REF!</definedName>
    <definedName name="lomaba2">[4]Volumenes!#REF!</definedName>
    <definedName name="lomaba3">[4]Volumenes!#REF!</definedName>
    <definedName name="lomabacaset">[4]Volumenes!#REF!</definedName>
    <definedName name="lomaciz3">[4]Volumenes!#REF!</definedName>
    <definedName name="losa">#REF!</definedName>
    <definedName name="LOSA12">#REF!</definedName>
    <definedName name="LOSA20">#REF!</definedName>
    <definedName name="LOSA30">#REF!</definedName>
    <definedName name="losetacriolla">#REF!</definedName>
    <definedName name="Losetas_30x30_Italianas___S_350">[13]Insumos!#REF!</definedName>
    <definedName name="Losetas_33x33_Italianas____Granito_Rosa">[13]Insumos!#REF!</definedName>
    <definedName name="Losetas_de_Barro_exagonal_Grande_C_Transp.">[13]Insumos!#REF!</definedName>
    <definedName name="Losetas_de_Barro_Feria_Grande_C_Transp.">[13]Insumos!#REF!</definedName>
    <definedName name="LUBRICANTE">#REF!</definedName>
    <definedName name="luz">#REF!</definedName>
    <definedName name="LUZPARQEMT">#REF!</definedName>
    <definedName name="M">[1]presup.!#REF!</definedName>
    <definedName name="M.O._Colocación_Cables_Postensados">#REF!</definedName>
    <definedName name="M.O._Colocación_Cables_Postensados_2">#N/A</definedName>
    <definedName name="M.O._Colocación_Cables_Postensados_3">#N/A</definedName>
    <definedName name="M.O._Colocación_Tabletas_Prefabricados">#REF!</definedName>
    <definedName name="M.O._Colocación_Tabletas_Prefabricados_2">#N/A</definedName>
    <definedName name="M.O._Colocación_Tabletas_Prefabricados_3">#N/A</definedName>
    <definedName name="M.O._Confección_Moldes">#REF!</definedName>
    <definedName name="M.O._Confección_Moldes_2">#N/A</definedName>
    <definedName name="M.O._Confección_Moldes_3">#N/A</definedName>
    <definedName name="M.O._Vigas_Postensadas__Incl._Cast.">#REF!</definedName>
    <definedName name="M.O._Vigas_Postensadas__Incl._Cast._2">#N/A</definedName>
    <definedName name="M.O._Vigas_Postensadas__Incl._Cast._3">#N/A</definedName>
    <definedName name="M.T.">[10]A!#REF!</definedName>
    <definedName name="M_O_Elaboración__Vaciado_y_Frotado_Losa_de_Piso">[13]Insumos!#REF!</definedName>
    <definedName name="M_O_Encofrado_y_Desenc._Muros_Cara">[13]Insumos!#REF!</definedName>
    <definedName name="M_O_Fraguache">[13]Insumos!#REF!</definedName>
    <definedName name="M_O_Malla_Eléctro_Soldada">[13]Insumos!#REF!</definedName>
    <definedName name="M_O_Regado_Mojado_y_Apisonado____Material_Granular_y_Arena">[13]Insumos!#REF!</definedName>
    <definedName name="M_O_Repello">[13]Insumos!#REF!</definedName>
    <definedName name="MA">#REF!</definedName>
    <definedName name="MACA">#REF!</definedName>
    <definedName name="MACHETE">#REF!</definedName>
    <definedName name="MADCOL20X20">[4]Jornal!$D$116</definedName>
    <definedName name="MADE">#REF!</definedName>
    <definedName name="MADEMTECHOHAMALLA">#REF!</definedName>
    <definedName name="MADEMTECHOHAVAR">#REF!</definedName>
    <definedName name="Madera">#REF!</definedName>
    <definedName name="Madera_2">#N/A</definedName>
    <definedName name="Madera_3">#N/A</definedName>
    <definedName name="Madera_P2">#REF!</definedName>
    <definedName name="MADERAC">#REF!</definedName>
    <definedName name="MADERAS">#REF!</definedName>
    <definedName name="MAEL">#REF!</definedName>
    <definedName name="Maestro">#REF!</definedName>
    <definedName name="MAESTROCARP">#REF!</definedName>
    <definedName name="MALLA_ABRAZ_1_12">#REF!</definedName>
    <definedName name="MALLA_AL_GALVANIZADO">#REF!</definedName>
    <definedName name="MALLA_AL_PUAS">#REF!</definedName>
    <definedName name="MALLA_BARRA_TENZORA">#REF!</definedName>
    <definedName name="MALLA_BOTE">#REF!</definedName>
    <definedName name="MALLA_CARP_COLS">#REF!</definedName>
    <definedName name="MALLA_CICLONICA_6">#REF!</definedName>
    <definedName name="MALLA_COLOC_6">#REF!</definedName>
    <definedName name="MALLA_COPAFINAL_1_12">#REF!</definedName>
    <definedName name="MALLA_COPAFINAL_2">#REF!</definedName>
    <definedName name="MALLA_CORTE_ABR">#REF!</definedName>
    <definedName name="Malla_Electrosoldada_10x10">#REF!</definedName>
    <definedName name="MALLA_PALOMETA_DOBLE_1_12">#REF!</definedName>
    <definedName name="MALLA_RELLENO">#REF!</definedName>
    <definedName name="MALLA_SEGUETA">#REF!</definedName>
    <definedName name="MALLA_TERMINAL_1_14">#REF!</definedName>
    <definedName name="MALLA_TUBOHG_1">#REF!</definedName>
    <definedName name="MALLA_TUBOHG_1_12">#REF!</definedName>
    <definedName name="MALLA_TUBOHG_1_14">#REF!</definedName>
    <definedName name="MALLA_ZABALETA">#REF!</definedName>
    <definedName name="MALLAS">#REF!</definedName>
    <definedName name="mami">#REF!</definedName>
    <definedName name="mamii">#REF!</definedName>
    <definedName name="mamiii">#REF!</definedName>
    <definedName name="mamiiii">#REF!</definedName>
    <definedName name="MAMPARAPINOTRAT">#REF!</definedName>
    <definedName name="MAMPARAPINOTRATM2">#REF!</definedName>
    <definedName name="MANG34NEGRACALENT">#REF!</definedName>
    <definedName name="MANO_DE_OBRA">#REF!</definedName>
    <definedName name="Mano_de_Obra_Acero">#REF!</definedName>
    <definedName name="Mano_de_Obra_Acero_2">#N/A</definedName>
    <definedName name="Mano_de_Obra_Acero_3">#N/A</definedName>
    <definedName name="Mano_de_Obra_Madera">#REF!</definedName>
    <definedName name="Mano_de_Obra_Madera_2">#N/A</definedName>
    <definedName name="Mano_de_Obra_Madera_3">#N/A</definedName>
    <definedName name="mante.puerta">#REF!</definedName>
    <definedName name="mantenimientodemoldes">#REF!</definedName>
    <definedName name="manti">#REF!</definedName>
    <definedName name="mantii">#REF!</definedName>
    <definedName name="mantiii">#REF!</definedName>
    <definedName name="mantiiii">#REF!</definedName>
    <definedName name="MAPI">#REF!</definedName>
    <definedName name="MAPL">#REF!</definedName>
    <definedName name="MARCO_PUERTA_PINO">#REF!</definedName>
    <definedName name="MARCOCA">#REF!</definedName>
    <definedName name="MARCOPI">#REF!</definedName>
    <definedName name="Marcos_de_Pino_Americano">[13]Insumos!#REF!</definedName>
    <definedName name="marmolpiso">#REF!</definedName>
    <definedName name="martillo">#REF!</definedName>
    <definedName name="MAT">[10]A!#REF!</definedName>
    <definedName name="Material_Base">[13]Insumos!#REF!</definedName>
    <definedName name="Material_Granular____Cascajo_T_Yubazo">[13]Insumos!#REF!</definedName>
    <definedName name="MATERIAL_RELLENO">#REF!</definedName>
    <definedName name="MATERIALES">#REF!</definedName>
    <definedName name="MATINST">#REF!</definedName>
    <definedName name="MAVA">#REF!</definedName>
    <definedName name="MBA">#REF!</definedName>
    <definedName name="MBR">#REF!</definedName>
    <definedName name="MEDESFB23">[4]Mat!$D$62</definedName>
    <definedName name="MEXCLADORA_LAVAMANOS">#REF!</definedName>
    <definedName name="Mez">#REF!</definedName>
    <definedName name="MEZCBAN">#REF!</definedName>
    <definedName name="MEZCBIDET">#REF!</definedName>
    <definedName name="MEZCFREG">#REF!</definedName>
    <definedName name="MEZCLA_CAL_ARENA_PISOS">#REF!</definedName>
    <definedName name="MEZCLA125">#REF!</definedName>
    <definedName name="MEZCLA13">#REF!</definedName>
    <definedName name="MEZCLA14">#REF!</definedName>
    <definedName name="MezclaAntillana">#REF!</definedName>
    <definedName name="MEZCLANATILLA">#REF!</definedName>
    <definedName name="MEZCLAV">#REF!</definedName>
    <definedName name="MEZPA">#REF!</definedName>
    <definedName name="MI">[1]presup.!#REF!</definedName>
    <definedName name="MKLLL">#REF!</definedName>
    <definedName name="MO">#REF!</definedName>
    <definedName name="MO_ACCATO">mocuadrillas #REF!</definedName>
    <definedName name="MO_ACCEMP">mocuadrillas #REF!</definedName>
    <definedName name="MO_ACERA_FROTyVIOL">#REF!</definedName>
    <definedName name="MO_ANDAMIOS">mocuadrillas #REF!</definedName>
    <definedName name="MO_APLICARLACA2C">mocuadrillas #REF!</definedName>
    <definedName name="MO_BOTCOEMP">mocuadrillas #REF!</definedName>
    <definedName name="MO_BOTCOSUP">mocuadrillas #REF!</definedName>
    <definedName name="MO_BOTLUEMP">mocuadrillas #REF!</definedName>
    <definedName name="MO_BOTLUSUP">mocuadrillas #REF!</definedName>
    <definedName name="MO_CARANTEPH10">mocuadrillas #REF!</definedName>
    <definedName name="MO_CARARCOFON20RAD30">mocuadrillas #REF!</definedName>
    <definedName name="MO_CARASB36">mocuadrillas #REF!</definedName>
    <definedName name="MO_CARASB36ENLATES">mocuadrillas #REF!</definedName>
    <definedName name="MO_CARASB38">mocuadrillas #REF!</definedName>
    <definedName name="MO_CARASB38ENLATES">mocuadrillas #REF!</definedName>
    <definedName name="MO_CARCABASB">mocuadrillas #REF!</definedName>
    <definedName name="MO_CARCABZINC">mocuadrillas #REF!</definedName>
    <definedName name="MO_CARCIELORASB2X2">mocuadrillas #REF!</definedName>
    <definedName name="MO_CARCIELORCARCOSTILLA">mocuadrillas #REF!</definedName>
    <definedName name="MO_CARCIELORPLY2X2">mocuadrillas #REF!</definedName>
    <definedName name="MO_CARCIELORPLYCARPIEDRA">mocuadrillas #REF!</definedName>
    <definedName name="MO_CARCOL1X1CONF">mocuadrillas #REF!</definedName>
    <definedName name="MO_CARCOL1X1INST">mocuadrillas #REF!</definedName>
    <definedName name="MO_CARCOL2TAPA10RETALLE">mocuadrillas #REF!</definedName>
    <definedName name="MO_CARCOL2TAPA20RETALLE">mocuadrillas #REF!</definedName>
    <definedName name="MO_CARCOL2TAPA30">mocuadrillas #REF!</definedName>
    <definedName name="MO_CARCOL2TAPA30RETALLE">mocuadrillas #REF!</definedName>
    <definedName name="MO_CARCOL2TAPA40">mocuadrillas #REF!</definedName>
    <definedName name="MO_CARCOL2TAPA50">mocuadrillas #REF!</definedName>
    <definedName name="MO_CARCOL30X30CONF">mocuadrillas #REF!</definedName>
    <definedName name="MO_CARCOL30X30INST">mocuadrillas #REF!</definedName>
    <definedName name="MO_CARCOL40X40CONF">mocuadrillas #REF!</definedName>
    <definedName name="MO_CARCOL40X40INST">mocuadrillas #REF!</definedName>
    <definedName name="MO_CARCOL50X50CONF">mocuadrillas #REF!</definedName>
    <definedName name="MO_CARCOL50X50INST">mocuadrillas #REF!</definedName>
    <definedName name="MO_CARCOL60X60CONF">mocuadrillas #REF!</definedName>
    <definedName name="MO_CARCOL60X60INST">mocuadrillas #REF!</definedName>
    <definedName name="MO_CARCOL70X70CONF">mocuadrillas #REF!</definedName>
    <definedName name="MO_CARCOL70X70INST">mocuadrillas #REF!</definedName>
    <definedName name="MO_CARCOL80X80CONF">mocuadrillas #REF!</definedName>
    <definedName name="MO_CARCOL80X80INST">mocuadrillas #REF!</definedName>
    <definedName name="MO_CARCOLADIC">mocuadrillas #REF!</definedName>
    <definedName name="MO_CARCOLADICINST">mocuadrillas #REF!</definedName>
    <definedName name="MO_CARCOLCONICA100">mocuadrillas #REF!</definedName>
    <definedName name="MO_CARCOLCONICA100INST">mocuadrillas #REF!</definedName>
    <definedName name="MO_CARCOLCONICA50">mocuadrillas #REF!</definedName>
    <definedName name="MO_CARCOLCONICA50INST">mocuadrillas #REF!</definedName>
    <definedName name="MO_CARCOLCONICA60">mocuadrillas #REF!</definedName>
    <definedName name="MO_CARCOLCONICA60INST">mocuadrillas #REF!</definedName>
    <definedName name="MO_CARCOLCONICA70">mocuadrillas #REF!</definedName>
    <definedName name="MO_CARCOLCONICA70INST">mocuadrillas #REF!</definedName>
    <definedName name="MO_CARCOLCONICA80">mocuadrillas #REF!</definedName>
    <definedName name="MO_CARCOLCONICA80INST">mocuadrillas #REF!</definedName>
    <definedName name="MO_CARCOLCONICA90">mocuadrillas #REF!</definedName>
    <definedName name="MO_CARCOLCONICA90INST">mocuadrillas #REF!</definedName>
    <definedName name="MO_CARCOLRED100">mocuadrillas #REF!</definedName>
    <definedName name="MO_CARCOLRED100INST">mocuadrillas #REF!</definedName>
    <definedName name="MO_CARCOLRED50">mocuadrillas #REF!</definedName>
    <definedName name="MO_CARCOLRED50INST">mocuadrillas #REF!</definedName>
    <definedName name="MO_CARCOLRED60">mocuadrillas #REF!</definedName>
    <definedName name="MO_CARCOLRED60INST">mocuadrillas #REF!</definedName>
    <definedName name="MO_CARCOLRED70">mocuadrillas #REF!</definedName>
    <definedName name="MO_CARCOLRED70INST">mocuadrillas #REF!</definedName>
    <definedName name="MO_CARCOLRED80">mocuadrillas #REF!</definedName>
    <definedName name="MO_CARCOLRED80INST">mocuadrillas #REF!</definedName>
    <definedName name="MO_CARCOLRED90">mocuadrillas #REF!</definedName>
    <definedName name="MO_CARCOLRED90INST">mocuadrillas #REF!</definedName>
    <definedName name="MO_CARDIN20LUZ2">mocuadrillas #REF!</definedName>
    <definedName name="MO_CARDIN40LUZ2">mocuadrillas #REF!</definedName>
    <definedName name="MO_CARDIVPLY1">mocuadrillas #REF!</definedName>
    <definedName name="MO_CARDIVPLY2">mocuadrillas #REF!</definedName>
    <definedName name="MO_CARFP275">mocuadrillas #REF!</definedName>
    <definedName name="MO_CARFP3">mocuadrillas #REF!</definedName>
    <definedName name="MO_CARFP3OMASAGUAS">mocuadrillas #REF!</definedName>
    <definedName name="MO_CARFP4">mocuadrillas #REF!</definedName>
    <definedName name="MO_CARFP5">mocuadrillas #REF!</definedName>
    <definedName name="MO_CARFP6">mocuadrillas #REF!</definedName>
    <definedName name="MO_CARMUROCONF">mocuadrillas #REF!</definedName>
    <definedName name="MO_CARMUROINST">mocuadrillas #REF!</definedName>
    <definedName name="MO_CARRAMPALISACONF">mocuadrillas #REF!</definedName>
    <definedName name="MO_CARSISALENLATES">mocuadrillas #REF!</definedName>
    <definedName name="MO_CARTIJATOR">mocuadrillas #REF!</definedName>
    <definedName name="MO_CARTIJCLAV">mocuadrillas #REF!</definedName>
    <definedName name="MO_CARVIGAAMA1520X20">mocuadrillas #REF!</definedName>
    <definedName name="MO_CARVIGAAMA1520X30">mocuadrillas #REF!</definedName>
    <definedName name="MO_CARVIGAAMA1520X40">mocuadrillas #REF!</definedName>
    <definedName name="MO_CARVIGAAMA1520X50">mocuadrillas #REF!</definedName>
    <definedName name="MO_CARVIGAFONDOH10">mocuadrillas #REF!</definedName>
    <definedName name="MO_CARVIGAINVTAPA10">mocuadrillas #REF!</definedName>
    <definedName name="MO_CARVIGATAPADIC">mocuadrillas #REF!</definedName>
    <definedName name="MO_CARVIGATAPAH10">mocuadrillas #REF!</definedName>
    <definedName name="MO_CARVIGZAP40X40">mocuadrillas #REF!</definedName>
    <definedName name="MO_CARVIGZAP50X50">mocuadrillas #REF!</definedName>
    <definedName name="MO_CARVIGZAP60X60">mocuadrillas #REF!</definedName>
    <definedName name="MO_CARVUELO1">mocuadrillas #REF!</definedName>
    <definedName name="MO_CARVUELO10">mocuadrillas #REF!</definedName>
    <definedName name="MO_CARVUELO20">mocuadrillas #REF!</definedName>
    <definedName name="MO_CARVUELO30">mocuadrillas #REF!</definedName>
    <definedName name="MO_CARVUELO40">mocuadrillas #REF!</definedName>
    <definedName name="MO_CARVUELO5090">mocuadrillas #REF!</definedName>
    <definedName name="MO_CARZINC">mocuadrillas #REF!</definedName>
    <definedName name="MO_CARZINCENLATES">mocuadrillas #REF!</definedName>
    <definedName name="MO_CERRADURACTE">mocuadrillas #REF!</definedName>
    <definedName name="MO_ColAcero_Dintel">#REF!</definedName>
    <definedName name="MO_ColAcero_Escalera">#REF!</definedName>
    <definedName name="MO_ColAcero_G60_QQ">#REF!</definedName>
    <definedName name="MO_ColAcero_Malla">#REF!</definedName>
    <definedName name="MO_ColAcero_QQ">#REF!</definedName>
    <definedName name="MO_ColAcero_ZapMuros">#REF!</definedName>
    <definedName name="MO_ColAcero14_Piso">#REF!</definedName>
    <definedName name="MO_ColAcero38y12_Cols">#REF!</definedName>
    <definedName name="MO_CONFPUERTABISCLA">mocuadrillas #REF!</definedName>
    <definedName name="MO_CONFPUERTACLA">mocuadrillas #REF!</definedName>
    <definedName name="MO_CONFPUERTAFORROZINC">mocuadrillas #REF!</definedName>
    <definedName name="MO_CONFPUERTAPLUM">mocuadrillas #REF!</definedName>
    <definedName name="MO_CORTEEQUIPO">mocuadrillas #REF!</definedName>
    <definedName name="MO_DEMOLICION_MURO_HA">#REF!</definedName>
    <definedName name="MO_DESENCARCO">mocuadrillas #REF!</definedName>
    <definedName name="MO_DESENCCOL">mocuadrillas #REF!</definedName>
    <definedName name="MO_DESENCDIN">mocuadrillas #REF!</definedName>
    <definedName name="MO_DESENCFP275">mocuadrillas #REF!</definedName>
    <definedName name="MO_DESENCFPADIC">mocuadrillas #REF!</definedName>
    <definedName name="MO_DESENCVIGA">mocuadrillas #REF!</definedName>
    <definedName name="MO_ELEC_BREAKERS">#REF!</definedName>
    <definedName name="MO_ELEC_INTERRUPTOR_3W">#REF!</definedName>
    <definedName name="MO_ELEC_INTERRUPTOR_4W">#REF!</definedName>
    <definedName name="MO_ELEC_INTERRUPTOR_DOB">#REF!</definedName>
    <definedName name="MO_ELEC_INTERRUPTOR_SENC">#REF!</definedName>
    <definedName name="MO_ELEC_INTERRUPTOR_TRIPLE">#REF!</definedName>
    <definedName name="MO_ELEC_LAMPARA_FLUORESCENTE">#REF!</definedName>
    <definedName name="MO_ELEC_LUZ_CENITAL">#REF!</definedName>
    <definedName name="MO_ELEC_PANEL_DIST">#REF!</definedName>
    <definedName name="MO_ELEC_TOMACORRIENTE_110">#REF!</definedName>
    <definedName name="MO_ELEC_TOMACORRIENTE_220">#REF!</definedName>
    <definedName name="MO_EMPALMEAGUA212">mocuadrillas #REF!</definedName>
    <definedName name="MO_ENCTCANTEP">mocuadrillas #REF!</definedName>
    <definedName name="MO_ENCTCCAVA">mocuadrillas #REF!</definedName>
    <definedName name="MO_ENCTCCOL30">mocuadrillas #REF!</definedName>
    <definedName name="MO_ENCTCCOL4050">mocuadrillas #REF!</definedName>
    <definedName name="MO_ENCTCCOLCIL20">mocuadrillas #REF!</definedName>
    <definedName name="MO_ENCTCCOLCIL30">mocuadrillas #REF!</definedName>
    <definedName name="MO_ENCTCCOLCIL40">mocuadrillas #REF!</definedName>
    <definedName name="MO_ENCTCDINT">mocuadrillas #REF!</definedName>
    <definedName name="MO_ENCTCGUARDLOSA">mocuadrillas #REF!</definedName>
    <definedName name="MO_ENCTCGUARDPLATEA">mocuadrillas #REF!</definedName>
    <definedName name="MO_ENCTCISTERNA">mocuadrillas #REF!</definedName>
    <definedName name="MO_ENCTCLOSA3AGUA">mocuadrillas #REF!</definedName>
    <definedName name="MO_ENCTCLOSAINCL1">mocuadrillas #REF!</definedName>
    <definedName name="MO_ENCTCLOSAINCL2">mocuadrillas #REF!</definedName>
    <definedName name="MO_ENCTCLOSAPLA">mocuadrillas #REF!</definedName>
    <definedName name="MO_ENCTCMUROCARA">mocuadrillas #REF!</definedName>
    <definedName name="MO_ENCTCORNIZALOSA">mocuadrillas #REF!</definedName>
    <definedName name="MO_ENCTCPERGOLA">mocuadrillas #REF!</definedName>
    <definedName name="MO_ENCTCRAMPA">mocuadrillas #REF!</definedName>
    <definedName name="MO_ENCTCVAH30">mocuadrillas #REF!</definedName>
    <definedName name="MO_ENCTCVIGA2040">mocuadrillas #REF!</definedName>
    <definedName name="MO_ENCTCVIGA3050">mocuadrillas #REF!</definedName>
    <definedName name="MO_ENCTCVIGA3060">mocuadrillas #REF!</definedName>
    <definedName name="MO_ENCTCVIGA4080">mocuadrillas #REF!</definedName>
    <definedName name="MO_ENCTCVIGAINV2040">mocuadrillas #REF!</definedName>
    <definedName name="MO_ENCTCVIGAINV2050">mocuadrillas #REF!</definedName>
    <definedName name="MO_ENCTCVIGAINV2080">mocuadrillas #REF!</definedName>
    <definedName name="MO_ENCTCVIGASMURO30">mocuadrillas #REF!</definedName>
    <definedName name="MO_ENCTCVIGASMURO50">mocuadrillas #REF!</definedName>
    <definedName name="MO_ENCTCVUE6">mocuadrillas #REF!</definedName>
    <definedName name="MO_ENCTCVUEINCL1D">mocuadrillas #REF!</definedName>
    <definedName name="MO_ENCTCVUEINCL2D">mocuadrillas #REF!</definedName>
    <definedName name="MO_ENCTCVUEINCL3D">mocuadrillas #REF!</definedName>
    <definedName name="MO_ENCTCVUEINCLMAS3D">mocuadrillas #REF!</definedName>
    <definedName name="MO_ENCTCVUEPLANO">mocuadrillas #REF!</definedName>
    <definedName name="MO_ENTABLILLADOS">#REF!</definedName>
    <definedName name="MO_ESCACCGRA">mocuadrillas #REF!</definedName>
    <definedName name="MO_ESCALON_GRANITO">#REF!</definedName>
    <definedName name="MO_ESCALON_HUELLA_y_CONTRAHUELLA">#REF!</definedName>
    <definedName name="MO_ESCHCH">mocuadrillas #REF!</definedName>
    <definedName name="MO_ESCREVCERCRI">mocuadrillas #REF!</definedName>
    <definedName name="MO_ESCREVCERIMP">mocuadrillas #REF!</definedName>
    <definedName name="MO_ESCREVMEZC">mocuadrillas #REF!</definedName>
    <definedName name="MO_ESCYREVLADR">mocuadrillas #REF!</definedName>
    <definedName name="MO_EXC_CALICHE_MANO_3M">#REF!</definedName>
    <definedName name="MO_EXC_ROCA_BLANDA_MANO_3M">#REF!</definedName>
    <definedName name="MO_EXC_ROCA_COMP_3M">#REF!</definedName>
    <definedName name="MO_EXC_ROCA_MANO_3M">#REF!</definedName>
    <definedName name="MO_EXC_TIERRA_MANO_3M">#REF!</definedName>
    <definedName name="MO_EXCRCOM3">mocuadrillas #REF!</definedName>
    <definedName name="MO_EXCRCOM5">mocuadrillas #REF!</definedName>
    <definedName name="MO_EXCRCOM7">mocuadrillas #REF!</definedName>
    <definedName name="MO_FINO_TECHO_HOR">#REF!</definedName>
    <definedName name="MO_GOTEROS">#REF!</definedName>
    <definedName name="MO_LAVAUTINDUST">mocuadrillas #REF!</definedName>
    <definedName name="MO_LAVPULH15">mocuadrillas #REF!</definedName>
    <definedName name="MO_LAVPULMAS15">mocuadrillas #REF!</definedName>
    <definedName name="MO_MARCOCAOBA">mocuadrillas #REF!</definedName>
    <definedName name="MO_MARCOCTE">mocuadrillas #REF!</definedName>
    <definedName name="MO_MARCOMET">mocuadrillas #REF!</definedName>
    <definedName name="MO_MOLDEPREFMULT">mocuadrillas #REF!</definedName>
    <definedName name="MO_PAÑETE_COLs">#REF!</definedName>
    <definedName name="MO_PAÑETE_EXT">#REF!</definedName>
    <definedName name="MO_PAÑETE_INT">#REF!</definedName>
    <definedName name="MO_PAÑETE_PULIDO">#REF!</definedName>
    <definedName name="MO_PAÑETE_RASGADO">#REF!</definedName>
    <definedName name="MO_PAÑETE_TECHOSyVIGAS">#REF!</definedName>
    <definedName name="MO_PAPSERV">mocuadrillas #REF!</definedName>
    <definedName name="MO_PERRILLA">#REF!</definedName>
    <definedName name="MO_PIEDRA">#REF!</definedName>
    <definedName name="MO_PINTURA">#REF!</definedName>
    <definedName name="MO_PISO_ADOQUIN">#REF!</definedName>
    <definedName name="MO_PISO_CementoPulido">#REF!</definedName>
    <definedName name="MO_PISO_CERAMICA_15a20">#REF!</definedName>
    <definedName name="MO_PISO_CERAMICA_15a20_BASE">#REF!</definedName>
    <definedName name="MO_PISO_CERAMICA_30a40">#REF!</definedName>
    <definedName name="MO_PISO_CERAMICA_30a40_BASE">#REF!</definedName>
    <definedName name="MO_PISO_FROTA_VIOL">#REF!</definedName>
    <definedName name="MO_PISO_FROTADO">#REF!</definedName>
    <definedName name="MO_PISO_GRANITO_25">#REF!</definedName>
    <definedName name="MO_PISO_GRANITO_30">#REF!</definedName>
    <definedName name="MO_PISO_GRANITO_33">#REF!</definedName>
    <definedName name="MO_PISO_GRANITO_40">#REF!</definedName>
    <definedName name="MO_PISO_GRANITO_50">#REF!</definedName>
    <definedName name="MO_PISO_PULI_VIOL">#REF!</definedName>
    <definedName name="MO_PISO_ZOCALO">#REF!</definedName>
    <definedName name="MO_PLOMADICPISO2">mocuadrillas #REF!</definedName>
    <definedName name="MO_PLOMADICPISO3">mocuadrillas #REF!</definedName>
    <definedName name="MO_PLOMADICPISO47">mocuadrillas #REF!</definedName>
    <definedName name="MO_PLOMADICPISO710">mocuadrillas #REF!</definedName>
    <definedName name="MO_PLOMADICPISOMAS10">mocuadrillas #REF!</definedName>
    <definedName name="MO_POZOSEPT">mocuadrillas #REF!</definedName>
    <definedName name="MO_PTACORRER1">mocuadrillas #REF!</definedName>
    <definedName name="MO_PTACORRER2">mocuadrillas #REF!</definedName>
    <definedName name="MO_PTAMARCLLAV">mocuadrillas #REF!</definedName>
    <definedName name="MO_PTAPANEL">mocuadrillas #REF!</definedName>
    <definedName name="MO_PTAPINO">mocuadrillas #REF!</definedName>
    <definedName name="MO_PTAPLUM">mocuadrillas #REF!</definedName>
    <definedName name="MO_PTAPLY">mocuadrillas #REF!</definedName>
    <definedName name="MO_PTAVAIVEN">mocuadrillas #REF!</definedName>
    <definedName name="MO_REPELLO">#REF!</definedName>
    <definedName name="MO_REPISA">mocuadrillas #REF!</definedName>
    <definedName name="MO_RESANE_FROTA">#REF!</definedName>
    <definedName name="MO_RESANE_GOMA">#REF!</definedName>
    <definedName name="MO_REVESCLADR">mocuadrillas #REF!</definedName>
    <definedName name="MO_REVESCMOSA">mocuadrillas #REF!</definedName>
    <definedName name="MO_SUBIDA_BLOCK_4_1NIVEL">#REF!</definedName>
    <definedName name="MO_SUBIDA_BLOCK_6_1NIVEL">#REF!</definedName>
    <definedName name="MO_SUBIDA_BLOCK_8_1NIVEL">#REF!</definedName>
    <definedName name="MO_SUBIDA_CEMENTO_1NIVEL">#REF!</definedName>
    <definedName name="MO_SUBIDA_MADERA_1NIVEL">#REF!</definedName>
    <definedName name="MO_SUBIR_AGREGADO_1Nivel">#REF!</definedName>
    <definedName name="MO_SubirAcero_1Niv">#REF!</definedName>
    <definedName name="MO_TAPACOLECMAS20">mocuadrillas #REF!</definedName>
    <definedName name="MO_TERMESCEM">mocuadrillas #REF!</definedName>
    <definedName name="MO_VENTHCESCAND">mocuadrillas #REF!</definedName>
    <definedName name="MO_VENTHNORM">mocuadrillas #REF!</definedName>
    <definedName name="MO_VERTEDAZULEJO">mocuadrillas #REF!</definedName>
    <definedName name="MO_VERTEDPUL">mocuadrillas #REF!</definedName>
    <definedName name="MO_ZABALETA_PISO">#REF!</definedName>
    <definedName name="MO_ZABALETA_TECHO">#REF!</definedName>
    <definedName name="MOACERA">#REF!</definedName>
    <definedName name="moaceroaltaresitencia">#REF!</definedName>
    <definedName name="MOALBA">#REF!</definedName>
    <definedName name="MOBADEN">#REF!</definedName>
    <definedName name="MOBADENES">#REF!</definedName>
    <definedName name="MOBASECON">#REF!</definedName>
    <definedName name="MOBL6">[4]Jornal!$D$55</definedName>
    <definedName name="MOBLOQUES">#REF!</definedName>
    <definedName name="MOC">#REF!</definedName>
    <definedName name="MOCANTOS">#REF!</definedName>
    <definedName name="MOCAPATER">#REF!</definedName>
    <definedName name="MOCARETEO">#REF!</definedName>
    <definedName name="MOCARP">#REF!</definedName>
    <definedName name="MOCARPCOLCON">#REF!</definedName>
    <definedName name="MOCARPCOLCUACONF">#REF!</definedName>
    <definedName name="MOCARPCOLCUAINST">#REF!</definedName>
    <definedName name="MOCARPCOLINS">#REF!</definedName>
    <definedName name="MOCARPCOLTAPAS">#REF!</definedName>
    <definedName name="MOCARPDESENC">#REF!</definedName>
    <definedName name="MOCARPESTVARIAS">#REF!</definedName>
    <definedName name="MOCARPFALSOPISO">#REF!</definedName>
    <definedName name="mocarpinteria">#REF!</definedName>
    <definedName name="MOCARPMUROS">#REF!</definedName>
    <definedName name="MOCARPOTROS">#REF!</definedName>
    <definedName name="MOCARPTC">#REF!</definedName>
    <definedName name="MOCARPTRABTERM">#REF!</definedName>
    <definedName name="MOCARPVIGADINT">#REF!</definedName>
    <definedName name="MOCERCRI1520PARED">#REF!</definedName>
    <definedName name="MOCERIMP1520PARED">#REF!</definedName>
    <definedName name="MOCOLOCADIC">#REF!</definedName>
    <definedName name="MOCONTEN553015">#REF!</definedName>
    <definedName name="MOCONTENES">#REF!</definedName>
    <definedName name="MOCU">#REF!</definedName>
    <definedName name="MODEMCIMPIEDRA">#REF!</definedName>
    <definedName name="MODEMCIMVIEHSIMPLE">#REF!</definedName>
    <definedName name="MODEMMUROHA">#REF!</definedName>
    <definedName name="MODEMMUROPIE">#REF!</definedName>
    <definedName name="MODEMMUROTAPIA">#REF!</definedName>
    <definedName name="MODEMOLER">#REF!</definedName>
    <definedName name="MODEMOLERCIMHA">#REF!</definedName>
    <definedName name="MODEMTECHOTEJA">#REF!</definedName>
    <definedName name="MODESAGUES">#REF!</definedName>
    <definedName name="MOEBANIST">#REF!</definedName>
    <definedName name="MOELECT">#REF!</definedName>
    <definedName name="MOELECTCONAPAR">#REF!</definedName>
    <definedName name="MOELECTINTSEG">#REF!</definedName>
    <definedName name="MOELECTRESECO">#REF!</definedName>
    <definedName name="MOELECTSALECON">#REF!</definedName>
    <definedName name="MOELECTSALTIM">#REF!</definedName>
    <definedName name="MOELECTSALTUBEXT">#REF!</definedName>
    <definedName name="MOELECTSALTUBOCU">#REF!</definedName>
    <definedName name="MOELECTSALWP">#REF!</definedName>
    <definedName name="MOEMPANETECOL">#REF!</definedName>
    <definedName name="MOEMPANETEEXT">#REF!</definedName>
    <definedName name="MOEMPANETEINT">#REF!</definedName>
    <definedName name="MOEMPANETETECHO">#REF!</definedName>
    <definedName name="MOEMPAÑETES">#REF!</definedName>
    <definedName name="MOENCTCANTEP">#REF!</definedName>
    <definedName name="MOENCTCCAVA">#REF!</definedName>
    <definedName name="MOENCTCCOL30">#REF!</definedName>
    <definedName name="MOENCTCCOL4050">#REF!</definedName>
    <definedName name="MOENCTCDINT">#REF!</definedName>
    <definedName name="MOENCTCLOSA3AGUA">#REF!</definedName>
    <definedName name="MOENCTCLOSAPLA">#REF!</definedName>
    <definedName name="MOENCTCMUROCARA">#REF!</definedName>
    <definedName name="MOENCTCRAMPA">#REF!</definedName>
    <definedName name="MOENCTCVIGA2040">#REF!</definedName>
    <definedName name="MOENCTCVIGA3050">#REF!</definedName>
    <definedName name="MOENCTCVIGA3060">#REF!</definedName>
    <definedName name="MOENCTCVIGA4080">#REF!</definedName>
    <definedName name="MOESCALONES">#REF!</definedName>
    <definedName name="MOESTRIAS">#REF!</definedName>
    <definedName name="MOEXCAVAR">#REF!</definedName>
    <definedName name="MOFINOBER">#REF!</definedName>
    <definedName name="MOFINOHOR">#REF!</definedName>
    <definedName name="MOFINOINCL">#REF!</definedName>
    <definedName name="MOFRAGUACHE">#REF!</definedName>
    <definedName name="MOGOTEROCOL">#REF!</definedName>
    <definedName name="MOGOTERORAN">#REF!</definedName>
    <definedName name="MOGRANITO25">#REF!</definedName>
    <definedName name="MOGRANITO30">#REF!</definedName>
    <definedName name="MOGRANITO40">#REF!</definedName>
    <definedName name="MOINSTACCES">#REF!</definedName>
    <definedName name="MOINSTVENTANAS">#REF!</definedName>
    <definedName name="Mojado_en_Compactación_con_equipo">[13]Insumos!#REF!</definedName>
    <definedName name="MOJO">[20]MOJornal!$A$7</definedName>
    <definedName name="MOJORNALES">#REF!</definedName>
    <definedName name="MOLABVARIAS">#REF!</definedName>
    <definedName name="MOLADRILLOS">#REF!</definedName>
    <definedName name="MOLAVADEROS">#REF!</definedName>
    <definedName name="MOLDE_ESTAMPADO">#REF!</definedName>
    <definedName name="MOLOSETATERRAZA">#REF!</definedName>
    <definedName name="MOMALLACICL">#REF!</definedName>
    <definedName name="MOMARMOL">#REF!</definedName>
    <definedName name="MOMOSAICO">#REF!</definedName>
    <definedName name="MONATILLA">#REF!</definedName>
    <definedName name="MONTARCERCTE">#REF!</definedName>
    <definedName name="MONTARMARCOCAOBA">#REF!</definedName>
    <definedName name="MONTARMARCOCTE">#REF!</definedName>
    <definedName name="MONTARMARCOMET">#REF!</definedName>
    <definedName name="MONTARPTACORRER1">#REF!</definedName>
    <definedName name="MONTARPTACORRER2">#REF!</definedName>
    <definedName name="MONTARPTAPANEL">#REF!</definedName>
    <definedName name="MONTARPTAPINO">#REF!</definedName>
    <definedName name="MONTARPTAPLUM">#REF!</definedName>
    <definedName name="MONTARPTAPLY">#REF!</definedName>
    <definedName name="MONTARPTAVAIVEN">#REF!</definedName>
    <definedName name="MONTURAPU">#REF!</definedName>
    <definedName name="MOPIEDRA">#REF!</definedName>
    <definedName name="MOPIEDRAS">#REF!</definedName>
    <definedName name="MOPINTURA">#REF!</definedName>
    <definedName name="MOPINTURAAGUA">#REF!</definedName>
    <definedName name="MOPINTURAMANT">#REF!</definedName>
    <definedName name="MOPISOCERAMICA">#REF!</definedName>
    <definedName name="MOPISOCERCRI11520">#REF!</definedName>
    <definedName name="MOPISOCERCRI1520">#REF!</definedName>
    <definedName name="MOPISOCERIMP1520">#REF!</definedName>
    <definedName name="MOPISOESTAMPADO01">#REF!</definedName>
    <definedName name="MOPISOFERIA">#REF!</definedName>
    <definedName name="MOPISOFROTADO">#REF!</definedName>
    <definedName name="MOPISOFROTAVIOL">#REF!</definedName>
    <definedName name="MOPISOHORMPUL">#REF!</definedName>
    <definedName name="MOPISORENOPULID">#REF!</definedName>
    <definedName name="MOPISOS">#REF!</definedName>
    <definedName name="MOPLOM">#REF!</definedName>
    <definedName name="MOPLOMACOMURB">#REF!</definedName>
    <definedName name="MOPLOMARRASTRE">#REF!</definedName>
    <definedName name="MOPLOMAUMENTO">#REF!</definedName>
    <definedName name="MOPLOMBAJANTES">#REF!</definedName>
    <definedName name="MOPLOMBAÑERA">#REF!</definedName>
    <definedName name="MOPLOMBOMBACCIRC">#REF!</definedName>
    <definedName name="MOPLOMBOMBASCIRC">#REF!</definedName>
    <definedName name="MOPLOMCALENT">#REF!</definedName>
    <definedName name="MOPLOMCOLABASTCOBRE">#REF!</definedName>
    <definedName name="MOPLOMCOLABASTHG">#REF!</definedName>
    <definedName name="MOPLOMCOLDESPLU">#REF!</definedName>
    <definedName name="MOPLOMCONSEPTICO">#REF!</definedName>
    <definedName name="MOPLOMDESAGUES">#REF!</definedName>
    <definedName name="MOPLOMDESMONTAR">#REF!</definedName>
    <definedName name="MOPLOMEMPALMEAGUA">#REF!</definedName>
    <definedName name="MOPLOMEMPALMEARRAS">#REF!</definedName>
    <definedName name="MOPLOMFREGA">#REF!</definedName>
    <definedName name="MOPLOMINO">#REF!</definedName>
    <definedName name="MOPLOMINSTCAJAVALV">#REF!</definedName>
    <definedName name="MOPLOMINSTCAMPANAS">#REF!</definedName>
    <definedName name="MOPLOMINSTGIBAULT">#REF!</definedName>
    <definedName name="MOPLOMINSTHIDR">#REF!</definedName>
    <definedName name="MOPLOMINSTLAVADORAS">#REF!</definedName>
    <definedName name="MOPLOMINSTLLAVES">#REF!</definedName>
    <definedName name="MOPLOMINSTMANGAS">#REF!</definedName>
    <definedName name="MOPLOMINSTMEDIDOR">#REF!</definedName>
    <definedName name="MOPLOMINSTNEVERA">#REF!</definedName>
    <definedName name="MOPLOMINSTPZAESPPVC">#REF!</definedName>
    <definedName name="MOPLOMINSTPZAESPROSCA">#REF!</definedName>
    <definedName name="MOPLOMINSTTG">#REF!</definedName>
    <definedName name="MOPLOMINSTTINACO">#REF!</definedName>
    <definedName name="MOPLOMINSTVALVAIRE">#REF!</definedName>
    <definedName name="MOPLOMINSTVALVCOMPCAMP">#REF!</definedName>
    <definedName name="MOPLOMINSTVALVCOMPPLAT">#REF!</definedName>
    <definedName name="MOPLOMINSTVALVCOMPROSCA">#REF!</definedName>
    <definedName name="MOPLOMLAVA">#REF!</definedName>
    <definedName name="MOPLOMORINAL">#REF!</definedName>
    <definedName name="MOPLOMSALAGUACOB">#REF!</definedName>
    <definedName name="MOPLOMSALAGUAHGPVC">#REF!</definedName>
    <definedName name="MOPLOMTERMLAVAD">#REF!</definedName>
    <definedName name="MOPLOMTUBAC">#REF!</definedName>
    <definedName name="MOPLOMTUBALCSAN03">#REF!</definedName>
    <definedName name="MOPLOMTUBALCSAN36">#REF!</definedName>
    <definedName name="MOPLOMTUBHF">#REF!</definedName>
    <definedName name="MOPLOMTUBHG">#REF!</definedName>
    <definedName name="MOPLOMTUBPVC">#REF!</definedName>
    <definedName name="MOPULIDO">#REF!</definedName>
    <definedName name="MOPULIMENTO">#REF!</definedName>
    <definedName name="MOQUICIOS">#REF!</definedName>
    <definedName name="MOREGISTRO">#REF!</definedName>
    <definedName name="MOREGISTROS">#REF!</definedName>
    <definedName name="MOREJONADO">#REF!</definedName>
    <definedName name="MOREPELLO">#REF!</definedName>
    <definedName name="MORESANE">#REF!</definedName>
    <definedName name="MOREVEST">#REF!</definedName>
    <definedName name="MORFIN210">#REF!</definedName>
    <definedName name="MORTERO1.3">#REF!</definedName>
    <definedName name="MORTERO1.4">#REF!</definedName>
    <definedName name="MORTEROBL">#REF!</definedName>
    <definedName name="MORTEROPA">#REF!</definedName>
    <definedName name="MORTEROPI">#REF!</definedName>
    <definedName name="MORTEROPU">#REF!</definedName>
    <definedName name="Mosaico_Fondo_Blanco_30x30____Corriente">[13]Insumos!#REF!</definedName>
    <definedName name="mosbotichinorojo">#REF!</definedName>
    <definedName name="MOSUBIRMAT">#REF!</definedName>
    <definedName name="MOTELE">#REF!</definedName>
    <definedName name="MOTERMTECHOS">#REF!</definedName>
    <definedName name="MOTONIVELADORA">#REF!</definedName>
    <definedName name="MOTRAMPA">#REF!</definedName>
    <definedName name="MOVACIADOS">#REF!</definedName>
    <definedName name="MOVARILLEROS">#REF!</definedName>
    <definedName name="MOVARIOS">#REF!</definedName>
    <definedName name="MOYESO">#REF!</definedName>
    <definedName name="MOZABALETAPISO">#REF!</definedName>
    <definedName name="MOZABALETATECHO">#REF!</definedName>
    <definedName name="mozaicoFG">#REF!</definedName>
    <definedName name="mpie">0.3048</definedName>
    <definedName name="MULTI">[10]A!#REF!</definedName>
    <definedName name="MURO30">#REF!</definedName>
    <definedName name="MUROBOVEDA12A10X2AD">#REF!</definedName>
    <definedName name="MUROHAASC">'[4]Anal. horm.'!#REF!</definedName>
    <definedName name="muros">[10]A!#REF!</definedName>
    <definedName name="MV">[1]presup.!#REF!</definedName>
    <definedName name="MZNATILLA">#REF!</definedName>
    <definedName name="NADA">#REF!</definedName>
    <definedName name="NATILLA">'[17]analisis de costo'!#REF!</definedName>
    <definedName name="NCLASI">#REF!</definedName>
    <definedName name="NCLASII">#REF!</definedName>
    <definedName name="NCLASIII">#REF!</definedName>
    <definedName name="NCLASIIII">#REF!</definedName>
    <definedName name="NIPLE_ACERO_12x3">#REF!</definedName>
    <definedName name="NIPLE_ACERO_16x2">#REF!</definedName>
    <definedName name="NIPLE_ACERO_16x3">#REF!</definedName>
    <definedName name="NIPLE_ACERO_20x3">#REF!</definedName>
    <definedName name="NIPLE_ACERO_6x3">#REF!</definedName>
    <definedName name="NIPLE_ACERO_8x3">#REF!</definedName>
    <definedName name="NIPLE_ACERO_PLATILLADO_12x12">#REF!</definedName>
    <definedName name="NIPLE_ACERO_PLATILLADO_2x1">#REF!</definedName>
    <definedName name="NIPLE_ACERO_PLATILLADO_3x1">#REF!</definedName>
    <definedName name="NIPLE_ACERO_PLATILLADO_8x1">#REF!</definedName>
    <definedName name="NIPLE_CROMO_38x2_12">#REF!</definedName>
    <definedName name="NIPLE_HG_12x4">#REF!</definedName>
    <definedName name="NIPLE_HG_34x4">#REF!</definedName>
    <definedName name="NIPLE112X4HG">#REF!</definedName>
    <definedName name="NIPLE112X6HG">#REF!</definedName>
    <definedName name="NIPLE112X8HG">#REF!</definedName>
    <definedName name="NIPLE125X4HG">#REF!</definedName>
    <definedName name="NIPLE12X4HG">#REF!</definedName>
    <definedName name="NIPLE1X4HG">#REF!</definedName>
    <definedName name="NIPLE212X4HG">#REF!</definedName>
    <definedName name="NIPLE2X4HG">#REF!</definedName>
    <definedName name="NIPLE2X6HG">#REF!</definedName>
    <definedName name="NIPLE34X4HG">#REF!</definedName>
    <definedName name="NIPLE3X12HG">#REF!</definedName>
    <definedName name="NIPLE3X312HG">#REF!</definedName>
    <definedName name="NIPLE3X4HG">#REF!</definedName>
    <definedName name="NIPLE3X6HG">#REF!</definedName>
    <definedName name="NIPLE4X4HG">#REF!</definedName>
    <definedName name="NIPLECROM38X212">#REF!</definedName>
    <definedName name="No_al_Printer">#REF!</definedName>
    <definedName name="num.meses">#REF!</definedName>
    <definedName name="obi">#REF!</definedName>
    <definedName name="obii">#REF!</definedName>
    <definedName name="obiii">#REF!</definedName>
    <definedName name="obiiii">#REF!</definedName>
    <definedName name="Obra___Puente_Sobre_el_Matayaya__Carretera_Las_Matas_Elias_Pina">"proyecto"</definedName>
    <definedName name="ofi">#REF!</definedName>
    <definedName name="ofii">#REF!</definedName>
    <definedName name="ofiii">#REF!</definedName>
    <definedName name="ofiiii">#REF!</definedName>
    <definedName name="OISOE">#REF!</definedName>
    <definedName name="OP">[10]A!#REF!</definedName>
    <definedName name="OP1CA">#REF!</definedName>
    <definedName name="OP1DE">#REF!</definedName>
    <definedName name="OP1EL">#REF!</definedName>
    <definedName name="OP1PI">#REF!</definedName>
    <definedName name="OP1PL">#REF!</definedName>
    <definedName name="OP1VA">#REF!</definedName>
    <definedName name="OP2CA">#REF!</definedName>
    <definedName name="OP2DE">#REF!</definedName>
    <definedName name="OP2EL">#REF!</definedName>
    <definedName name="OP2PI">#REF!</definedName>
    <definedName name="OP2PL">#REF!</definedName>
    <definedName name="OP2VA">#REF!</definedName>
    <definedName name="OPERADOR_GREADER">#REF!</definedName>
    <definedName name="OPERADOR_PALA">#REF!</definedName>
    <definedName name="OPERADOR_TRACTOR">#REF!</definedName>
    <definedName name="Operario_1ra">#REF!</definedName>
    <definedName name="Operario_2da">#REF!</definedName>
    <definedName name="Operario_3ra">#REF!</definedName>
    <definedName name="OPERMAN">#REF!</definedName>
    <definedName name="OPERPAL">#REF!</definedName>
    <definedName name="Ori">#REF!</definedName>
    <definedName name="ORI12FBCOFLUXPVC">#REF!</definedName>
    <definedName name="ORI12FBCOPVC">#REF!</definedName>
    <definedName name="ORI12FFLUXBCOCONTRA">#REF!</definedName>
    <definedName name="ORI1FBCOFLUXPVC">#REF!</definedName>
    <definedName name="ORI1FBCOPVC">#REF!</definedName>
    <definedName name="ORINAL12">#REF!</definedName>
    <definedName name="ORINALFALDA">#REF!</definedName>
    <definedName name="ORINALPEQ">#REF!</definedName>
    <definedName name="ORINALSENCILLO">#REF!</definedName>
    <definedName name="ORIPEQBCOPVC">#REF!</definedName>
    <definedName name="OTR_15">#REF!</definedName>
    <definedName name="OTR_20">#REF!</definedName>
    <definedName name="OTR_25">#REF!</definedName>
    <definedName name="OTR_26">#REF!</definedName>
    <definedName name="OTR_27">#REF!</definedName>
    <definedName name="OTR_28">#REF!</definedName>
    <definedName name="OTR_29">#REF!</definedName>
    <definedName name="OTR_30">#REF!</definedName>
    <definedName name="OXIDOROJO">#REF!</definedName>
    <definedName name="OXIGENO_CIL">#REF!</definedName>
    <definedName name="P">#REF!</definedName>
    <definedName name="P.U.">#REF!</definedName>
    <definedName name="P.U.Amercoat_385ASA_2">#N/A</definedName>
    <definedName name="P.U.Amercoat_385ASA_3">#N/A</definedName>
    <definedName name="P.U.Dimecote9_2">#N/A</definedName>
    <definedName name="P.U.Dimecote9_3">#N/A</definedName>
    <definedName name="P.U.Thinner1000_2">#N/A</definedName>
    <definedName name="P.U.Thinner1000_3">#N/A</definedName>
    <definedName name="P.U.Urethane_Acrilico_2">#N/A</definedName>
    <definedName name="P.U.Urethane_Acrilico_3">#N/A</definedName>
    <definedName name="p_1">#N/A</definedName>
    <definedName name="p_2">#N/A</definedName>
    <definedName name="p_3">#N/A</definedName>
    <definedName name="P12BLOCK12">#REF!</definedName>
    <definedName name="P12BLOCK6">#REF!</definedName>
    <definedName name="P12BLOCK8">#REF!</definedName>
    <definedName name="P1XE">#REF!</definedName>
    <definedName name="P1XT">#REF!</definedName>
    <definedName name="P1YE">#REF!</definedName>
    <definedName name="P1YT">#REF!</definedName>
    <definedName name="p2m2">#REF!</definedName>
    <definedName name="P2XE">#REF!</definedName>
    <definedName name="P2XT">#REF!</definedName>
    <definedName name="P2YE">#REF!</definedName>
    <definedName name="P3XE">#REF!</definedName>
    <definedName name="P3XT">#REF!</definedName>
    <definedName name="P3YE">#REF!</definedName>
    <definedName name="P3YT">#REF!</definedName>
    <definedName name="P4XE">#REF!</definedName>
    <definedName name="P4XT">#REF!</definedName>
    <definedName name="P4YE">#REF!</definedName>
    <definedName name="P4YT">#REF!</definedName>
    <definedName name="P5XE">#REF!</definedName>
    <definedName name="P5YE">#REF!</definedName>
    <definedName name="P5YT">#REF!</definedName>
    <definedName name="P6XE">#REF!</definedName>
    <definedName name="P6XT">#REF!</definedName>
    <definedName name="P6YE">#REF!</definedName>
    <definedName name="P6YT">#REF!</definedName>
    <definedName name="P7XE">#REF!</definedName>
    <definedName name="P7YE">#REF!</definedName>
    <definedName name="P7YT">#REF!</definedName>
    <definedName name="PAASC1">[4]Volumenes!#REF!</definedName>
    <definedName name="pablo2">[4]Volumenes!#REF!</definedName>
    <definedName name="pablo3">[4]Volumenes!#REF!</definedName>
    <definedName name="PABR112EMT">#REF!</definedName>
    <definedName name="PABR1HG">#REF!</definedName>
    <definedName name="PABR212HG">#REF!</definedName>
    <definedName name="PABR2HG">#REF!</definedName>
    <definedName name="PABR34HG">#REF!</definedName>
    <definedName name="PABR3HG">#REF!</definedName>
    <definedName name="PABR58PER">#REF!</definedName>
    <definedName name="PACERO1">#REF!</definedName>
    <definedName name="PACERO12">#REF!</definedName>
    <definedName name="PACERO1225">#REF!</definedName>
    <definedName name="PACERO14">#REF!</definedName>
    <definedName name="PACERO34">#REF!</definedName>
    <definedName name="PACERO38">#REF!</definedName>
    <definedName name="PACERO3825">#REF!</definedName>
    <definedName name="PACERO601">#REF!</definedName>
    <definedName name="PACERO6012">#REF!</definedName>
    <definedName name="PACERO601225">#REF!</definedName>
    <definedName name="PACERO6034">#REF!</definedName>
    <definedName name="PACERO6038">#REF!</definedName>
    <definedName name="PACERO603825">#REF!</definedName>
    <definedName name="PACEROMALLA">#REF!</definedName>
    <definedName name="PACEROMALLA23150">#REF!</definedName>
    <definedName name="PACEROMALLA23200">#REF!</definedName>
    <definedName name="PACOL1">[4]Volumenes!#REF!</definedName>
    <definedName name="PADO50080G">#REF!</definedName>
    <definedName name="PADO50080R">#REF!</definedName>
    <definedName name="PADO511G">#REF!</definedName>
    <definedName name="PADO511R">#REF!</definedName>
    <definedName name="PADO604G">#REF!</definedName>
    <definedName name="PADO604R">#REF!</definedName>
    <definedName name="PADOQUINCLASICOGRIS">#REF!</definedName>
    <definedName name="PADOQUINCLASICOQUEMADO">#REF!</definedName>
    <definedName name="PADOQUINCLASICOROJO">#REF!</definedName>
    <definedName name="PADOQUINCOLONIALGRIS">#REF!</definedName>
    <definedName name="PADOQUINCOLONIALROJO">#REF!</definedName>
    <definedName name="PADOQUINMEDITERRANEODIAMANTEGRIS">#REF!</definedName>
    <definedName name="PADOQUINMEDITERRANEODIAMANTEQUEMADO">#REF!</definedName>
    <definedName name="PADOQUINMEDITERRANEODIAMANTEROJO">#REF!</definedName>
    <definedName name="PADOQUINMEDITERRANEOGRIS">#REF!</definedName>
    <definedName name="PADOQUINMEDITERRANEOQUEMADO">#REF!</definedName>
    <definedName name="PADOQUINMEDITERRANEOROJO">#REF!</definedName>
    <definedName name="PADOQUINOLYMPUSGRIS">#REF!</definedName>
    <definedName name="PADOQUINOLYMPUSNEGRO">#REF!</definedName>
    <definedName name="PADOQUINOLYMPUSQUEMADO">#REF!</definedName>
    <definedName name="PADOQUINOLYMPUSROJO">#REF!</definedName>
    <definedName name="pala">#REF!</definedName>
    <definedName name="PALA_950">#REF!</definedName>
    <definedName name="Pala_Tramotina">[13]Insumos!#REF!</definedName>
    <definedName name="PALM">#REF!</definedName>
    <definedName name="PALPUA14">#REF!</definedName>
    <definedName name="PALPUA16">#REF!</definedName>
    <definedName name="PAMAEXT">#REF!</definedName>
    <definedName name="PAMAINT">#REF!</definedName>
    <definedName name="PAMATE">#REF!</definedName>
    <definedName name="PAMU1">[4]Volumenes!#REF!</definedName>
    <definedName name="pamufac2">[4]Volumenes!#REF!</definedName>
    <definedName name="PANEL_DIST_24C">#REF!</definedName>
    <definedName name="PANEL_DIST_32C">#REF!</definedName>
    <definedName name="PANEL_DIST_4a8C">#REF!</definedName>
    <definedName name="PANEL612CONTRA">#REF!</definedName>
    <definedName name="PanelDist_6a12_Circ_125a">#REF!</definedName>
    <definedName name="PANGULAR12X18">#REF!</definedName>
    <definedName name="PANGULAR12X316">#REF!</definedName>
    <definedName name="PANGULAR15X14">#REF!</definedName>
    <definedName name="PANGULAR1X14">#REF!</definedName>
    <definedName name="PANGULAR1X18">#REF!</definedName>
    <definedName name="PANGULAR25X14">#REF!</definedName>
    <definedName name="PANGULAR2X14">#REF!</definedName>
    <definedName name="PANGULAR34X316">#REF!</definedName>
    <definedName name="PANGULAR3X14">#REF!</definedName>
    <definedName name="pañe">#REF!</definedName>
    <definedName name="pañet">#REF!</definedName>
    <definedName name="PAPU">#REF!</definedName>
    <definedName name="papu2">[4]Volumenes!#REF!</definedName>
    <definedName name="papuer2">[4]Volumenes!#REF!</definedName>
    <definedName name="PARAGOMASCONTRA">#REF!</definedName>
    <definedName name="PARARRAYOS_9KV">#REF!</definedName>
    <definedName name="PASBLAMACANOR14X40X6">#REF!</definedName>
    <definedName name="PASC8">#REF!</definedName>
    <definedName name="pave2">[4]Volumenes!#REF!</definedName>
    <definedName name="pavent2">[4]Volumenes!#REF!</definedName>
    <definedName name="PBANERAHFBCA">#REF!</definedName>
    <definedName name="PBANERAHFCOL">#REF!</definedName>
    <definedName name="PBANERALIVBCA">#REF!</definedName>
    <definedName name="PBANERALIVCOL">#REF!</definedName>
    <definedName name="PBANERAPVCBCA">#REF!</definedName>
    <definedName name="PBANERAPVCCOL">#REF!</definedName>
    <definedName name="PBARRAC12">#REF!</definedName>
    <definedName name="PBARRAC34">#REF!</definedName>
    <definedName name="PBARRAC58">#REF!</definedName>
    <definedName name="PBARRAT10">#REF!</definedName>
    <definedName name="PBARRAT4">#REF!</definedName>
    <definedName name="PBARRAT6">#REF!</definedName>
    <definedName name="PBARRAT7">#REF!</definedName>
    <definedName name="PBIDETBCO">#REF!</definedName>
    <definedName name="PBIDETCOL">#REF!</definedName>
    <definedName name="PBITUPOL25MM5">#REF!</definedName>
    <definedName name="PBITUPOL3MM10">#REF!</definedName>
    <definedName name="PBITUPOL4MM510">#REF!</definedName>
    <definedName name="PBLINTEL6">#REF!</definedName>
    <definedName name="PBLINTEL6X8X8">#REF!</definedName>
    <definedName name="PBLINTEL8X8X8">#REF!</definedName>
    <definedName name="PBLOCALPER">#REF!</definedName>
    <definedName name="PBLOCK10">#REF!</definedName>
    <definedName name="PBLOCK12">#REF!</definedName>
    <definedName name="PBLOCK4">#REF!</definedName>
    <definedName name="PBLOCK4BARRO">#REF!</definedName>
    <definedName name="PBLOCK5">#REF!</definedName>
    <definedName name="PBLOCK6">#REF!</definedName>
    <definedName name="PBLOCK6BARRO">#REF!</definedName>
    <definedName name="PBLOCK6DEC">#REF!</definedName>
    <definedName name="PBLOCK6TEX">#REF!</definedName>
    <definedName name="PBLOCK8">#REF!</definedName>
    <definedName name="PBLOCK8BARRO">#REF!</definedName>
    <definedName name="PBLOCK8DEC">#REF!</definedName>
    <definedName name="PBLOCK8TEX">#REF!</definedName>
    <definedName name="PBLOCKRUST4">#REF!</definedName>
    <definedName name="PBLOCKRUST8">#REF!</definedName>
    <definedName name="PBLOQUETECHO11X20X20GRIS">#REF!</definedName>
    <definedName name="PBLOQUETECHO15X60COLOR">#REF!</definedName>
    <definedName name="PBLOQUETECHO15X60GRIS">#REF!</definedName>
    <definedName name="PBLOVIGA6">#REF!</definedName>
    <definedName name="PBLOVIGA8">#REF!</definedName>
    <definedName name="PBORPAVGPVT">#REF!</definedName>
    <definedName name="PBOTONTIMBRE">#REF!</definedName>
    <definedName name="PCABASBACANOR">#REF!</definedName>
    <definedName name="PCARRETILLA">#REF!</definedName>
    <definedName name="PCER01">#REF!</definedName>
    <definedName name="PCER02">#REF!</definedName>
    <definedName name="PCER03">#REF!</definedName>
    <definedName name="PCER04">#REF!</definedName>
    <definedName name="PCER05">#REF!</definedName>
    <definedName name="PCER06">#REF!</definedName>
    <definedName name="PCER07">#REF!</definedName>
    <definedName name="PCER08">#REF!</definedName>
    <definedName name="PCER09">#REF!</definedName>
    <definedName name="PCER10">#REF!</definedName>
    <definedName name="PCER11">#REF!</definedName>
    <definedName name="PCER12">#REF!</definedName>
    <definedName name="PCONVARTIE58">#REF!</definedName>
    <definedName name="PCOPAF212">#REF!</definedName>
    <definedName name="PCUBO10">#REF!</definedName>
    <definedName name="PCUBO8">#REF!</definedName>
    <definedName name="PDUCHA">#REF!</definedName>
    <definedName name="Peon_1">#REF!</definedName>
    <definedName name="PEONCARP">#REF!</definedName>
    <definedName name="Peones">#REF!</definedName>
    <definedName name="Peones_2">#N/A</definedName>
    <definedName name="Peones_3">#N/A</definedName>
    <definedName name="PERI">#REF!</definedName>
    <definedName name="periche">#REF!</definedName>
    <definedName name="Pernos">#REF!</definedName>
    <definedName name="Pernos_2">"$#REF!.$B$68"</definedName>
    <definedName name="Pernos_3">"$#REF!.$B$68"</definedName>
    <definedName name="PESCOBAPLASTICA">#REF!</definedName>
    <definedName name="pesoportico">#REF!</definedName>
    <definedName name="pesoportico_1">"$#REF!.$H$61"</definedName>
    <definedName name="pesoportico_2">#REF!</definedName>
    <definedName name="pesoportico_3">#REF!</definedName>
    <definedName name="PESTILLO">#REF!</definedName>
    <definedName name="PFREGADERO1">#REF!</definedName>
    <definedName name="PFREGADERO2">#REF!</definedName>
    <definedName name="PGLOBO6">#REF!</definedName>
    <definedName name="PGRAMAR3030">#REF!</definedName>
    <definedName name="PGRAMAR4040">#REF!</definedName>
    <definedName name="PGRANITO30BCO">#REF!</definedName>
    <definedName name="PGRANITO30GRIS">#REF!</definedName>
    <definedName name="PGRANITO40BCO">#REF!</definedName>
    <definedName name="PGRANITO40GRIS">#REF!</definedName>
    <definedName name="PGRANITOBOTICELLI40BCO">#REF!</definedName>
    <definedName name="PGRANITOBOTICELLI40COL">#REF!</definedName>
    <definedName name="PGRANITOPERROY40">#REF!</definedName>
    <definedName name="PGRAPA1">#REF!</definedName>
    <definedName name="PHCH23BCO">#REF!</definedName>
    <definedName name="PHCH23COL">#REF!</definedName>
    <definedName name="PHCH23GRIS">#REF!</definedName>
    <definedName name="PHCH4BCO">#REF!</definedName>
    <definedName name="PHCH4GRIS">#REF!</definedName>
    <definedName name="PHCH4VERDE">#REF!</definedName>
    <definedName name="PHCHBOTIBCO">#REF!</definedName>
    <definedName name="PHCHBOTIVERDE">#REF!</definedName>
    <definedName name="PHCHGRAMAR">#REF!</definedName>
    <definedName name="PHCHMARAGLPR">#REF!</definedName>
    <definedName name="PHCHPROYAL">#REF!</definedName>
    <definedName name="PHCHSUPERBCO">#REF!</definedName>
    <definedName name="PHCHSUPERCOL">#REF!</definedName>
    <definedName name="PHCHSVIBRBCO">#REF!</definedName>
    <definedName name="PHCHSVIBRCOL">#REF!</definedName>
    <definedName name="PHCHSVIBRGRIS">#REF!</definedName>
    <definedName name="PHCHSVIBRRUSBCO">#REF!</definedName>
    <definedName name="PHCHSVIBRRUSCOL">#REF!</definedName>
    <definedName name="PHCHSVIBRRUSGRIS">#REF!</definedName>
    <definedName name="PIACREXT">#REF!</definedName>
    <definedName name="PIACRINT">#REF!</definedName>
    <definedName name="PIASC1">[4]Volumenes!#REF!</definedName>
    <definedName name="piblo3">[4]Volumenes!#REF!</definedName>
    <definedName name="PICER">#REF!</definedName>
    <definedName name="PICERCRI15A20">#REF!</definedName>
    <definedName name="pico">#REF!</definedName>
    <definedName name="pie">#REF!</definedName>
    <definedName name="PIEDRA">#REF!</definedName>
    <definedName name="Piedra_de_Río">[13]Insumos!#REF!</definedName>
    <definedName name="PIEDRA_GAVIONES">#REF!</definedName>
    <definedName name="Piedra_para_Encache">[13]Insumos!#REF!</definedName>
    <definedName name="PIEDRAS">#REF!</definedName>
    <definedName name="piem">#REF!</definedName>
    <definedName name="piext1">[4]Volumenes!#REF!</definedName>
    <definedName name="piext2">[4]Volumenes!#REF!</definedName>
    <definedName name="PIGRA30X30">#REF!</definedName>
    <definedName name="PIHAFROVI">#REF!</definedName>
    <definedName name="PIHORFROVI">#REF!</definedName>
    <definedName name="PIHORPU">#REF!</definedName>
    <definedName name="pilote">#REF!</definedName>
    <definedName name="pilotes">#REF!</definedName>
    <definedName name="pimufac2">[4]Volumenes!#REF!</definedName>
    <definedName name="pinblo2">[4]Volumenes!#REF!</definedName>
    <definedName name="PINCOL1">[4]Volumenes!#REF!</definedName>
    <definedName name="PINECO">#REF!</definedName>
    <definedName name="PINMANT">#REF!</definedName>
    <definedName name="PINMU1">[4]Volumenes!#REF!</definedName>
    <definedName name="PINO">#REF!</definedName>
    <definedName name="PINO1x10BRUTO">#REF!</definedName>
    <definedName name="PINO1x12BRUTO">#REF!</definedName>
    <definedName name="PINO1X12BRUTOTRAT">#REF!</definedName>
    <definedName name="PINO1X4X12">#REF!</definedName>
    <definedName name="PINO1X4X12TRAT">#REF!</definedName>
    <definedName name="PINO2X12BRUTO">#REF!</definedName>
    <definedName name="PINO4X4BRUTO">#REF!</definedName>
    <definedName name="PINOBRUTO1x4x10">#REF!</definedName>
    <definedName name="PINOBRUTO4x4x12">#REF!</definedName>
    <definedName name="PINOBRUTOTRAT">#REF!</definedName>
    <definedName name="PINOBRUTOTRAT1x4x10">#REF!</definedName>
    <definedName name="PINOBRUTOTRAT4x4x12">#REF!</definedName>
    <definedName name="PINODOROBCOALA">#REF!</definedName>
    <definedName name="PINODOROBCOCORR">#REF!</definedName>
    <definedName name="PINODOROBCOST">#REF!</definedName>
    <definedName name="PINODOROCOLALA">#REF!</definedName>
    <definedName name="PINODOROFLUX">#REF!</definedName>
    <definedName name="pint">#REF!</definedName>
    <definedName name="PINTERRUPOR1">#REF!</definedName>
    <definedName name="PINTERRUPTOR2">#REF!</definedName>
    <definedName name="PINTERRUPTOR3">#REF!</definedName>
    <definedName name="PINTERRUPTOR3VIAS">#REF!</definedName>
    <definedName name="PINTERRUPTOR4VIAS">#REF!</definedName>
    <definedName name="PINTERRUPTORPILOTO">#REF!</definedName>
    <definedName name="PINTERRUPTORSEG100A2P">#REF!</definedName>
    <definedName name="PINTERRUPTORSEG30A2P">#REF!</definedName>
    <definedName name="PINTERRUPTORSEG60A2P">#REF!</definedName>
    <definedName name="PINTU1">[4]Volumenes!#REF!</definedName>
    <definedName name="PINTURA_ACR_COLOR_PREPARADO">#REF!</definedName>
    <definedName name="PINTURA_ACR_EXT">#REF!</definedName>
    <definedName name="PINTURA_ACR_INT">#REF!</definedName>
    <definedName name="PINTURA_BASE">#REF!</definedName>
    <definedName name="Pintura_Epóxica_Popular">#REF!</definedName>
    <definedName name="Pintura_Epóxica_Popular_2">#N/A</definedName>
    <definedName name="Pintura_Epóxica_Popular_3">#N/A</definedName>
    <definedName name="PINTURA_MANTENIMIENTO">#REF!</definedName>
    <definedName name="PINTURA_OXIDO_ROJO">#REF!</definedName>
    <definedName name="PINTURAS">#REF!</definedName>
    <definedName name="PIPORC1N">#REF!</definedName>
    <definedName name="PIPORC2N">#REF!</definedName>
    <definedName name="pipu2">[4]Volumenes!#REF!</definedName>
    <definedName name="pipu3">[4]Volumenes!#REF!</definedName>
    <definedName name="pipu3y">[4]Volumenes!#REF!</definedName>
    <definedName name="pipue2">[4]Volumenes!#REF!</definedName>
    <definedName name="PISOGRA1233030GRIS">#REF!</definedName>
    <definedName name="PISOS">#REF!</definedName>
    <definedName name="PITACRILLICA">#REF!</definedName>
    <definedName name="PITECONOMICA">#REF!</definedName>
    <definedName name="pitesmalte">#REF!</definedName>
    <definedName name="PITMANTENIMIENTO">#REF!</definedName>
    <definedName name="pitoxidoverde">#REF!</definedName>
    <definedName name="PITSATINADA">#REF!</definedName>
    <definedName name="pitsemiglos">#REF!</definedName>
    <definedName name="pive2">[4]Volumenes!#REF!</definedName>
    <definedName name="pive3">[4]Volumenes!#REF!</definedName>
    <definedName name="pive3y">[4]Volumenes!#REF!</definedName>
    <definedName name="piven2">[4]Volumenes!#REF!</definedName>
    <definedName name="PLADRILLO2X2X8">#REF!</definedName>
    <definedName name="PLADRILLO2X4X8">#REF!</definedName>
    <definedName name="plafon">'[4]anal term'!#REF!</definedName>
    <definedName name="PLAJ4040GRI">#REF!</definedName>
    <definedName name="PLAMPARAFLUORES24">#REF!</definedName>
    <definedName name="PLAMPARAFLUORESSUP2TDIFTRANS">#REF!</definedName>
    <definedName name="Plancha_de_Plywood_4_x8_x3_4">#REF!</definedName>
    <definedName name="Plancha_de_Plywood_4_x8_x3_4_2">#N/A</definedName>
    <definedName name="Plancha_de_Plywood_4_x8_x3_4_3">#N/A</definedName>
    <definedName name="PLANTA_ELECTRICA">#REF!</definedName>
    <definedName name="Planta_Eléctrica_para_tesado">#REF!</definedName>
    <definedName name="Planta_Eléctrica_para_tesado_2">#N/A</definedName>
    <definedName name="Planta_Eléctrica_para_tesado_3">#N/A</definedName>
    <definedName name="PLANTASELECT">#REF!</definedName>
    <definedName name="PLAVADERO1">#REF!</definedName>
    <definedName name="PLAVADERO2">#REF!</definedName>
    <definedName name="PLAVBCO">#REF!</definedName>
    <definedName name="PLAVBCOPEQ">#REF!</definedName>
    <definedName name="PLAVCOL">#REF!</definedName>
    <definedName name="PLAVOVABCO">#REF!</definedName>
    <definedName name="PLAVOVACOL">#REF!</definedName>
    <definedName name="PLAVPEDCOL">#REF!</definedName>
    <definedName name="PLIGADORA2">[17]Ins!$E$584</definedName>
    <definedName name="PLLAVECHORRO12">#REF!</definedName>
    <definedName name="PLLAVECHORRO34">#REF!</definedName>
    <definedName name="PLLAVEPASOBOLA1">#REF!</definedName>
    <definedName name="PLLAVEPASOBOLA112">#REF!</definedName>
    <definedName name="PLLAVEPASOBOLA12">#REF!</definedName>
    <definedName name="PLLAVEPASOBOLA2">#REF!</definedName>
    <definedName name="PLLAVEPASOBOLA212">#REF!</definedName>
    <definedName name="PLLAVEPASOBOLA3">#REF!</definedName>
    <definedName name="PLLAVEPASOBOLA34">#REF!</definedName>
    <definedName name="plmadera1x4">#REF!</definedName>
    <definedName name="plmadera2x4">#REF!</definedName>
    <definedName name="plmadera4x4">#REF!</definedName>
    <definedName name="PLOMERO">#REF!</definedName>
    <definedName name="PLOMERO_SOLDADOR">#REF!</definedName>
    <definedName name="PLOMEROAYUDANTE">#REF!</definedName>
    <definedName name="PLOMEROOFICIAL">#REF!</definedName>
    <definedName name="PLOSABARROEXAGDE">#REF!</definedName>
    <definedName name="PLOSABARROEXAGONALPEQUEÑA">#REF!</definedName>
    <definedName name="PLOSABARROFERIAGDE">#REF!</definedName>
    <definedName name="PLOSABARROFERIAPEQ">#REF!</definedName>
    <definedName name="ply">#REF!</definedName>
    <definedName name="PLYWOOD">#REF!</definedName>
    <definedName name="PLYWOOD_34_2CARAS">#REF!</definedName>
    <definedName name="PM">[10]A!#REF!</definedName>
    <definedName name="PMALLA38">#REF!</definedName>
    <definedName name="PMALLACAL9HG6">#REF!</definedName>
    <definedName name="PMALLACAL9HG7">#REF!</definedName>
    <definedName name="PMES12COLOR">#REF!</definedName>
    <definedName name="PMES23BCO">#REF!</definedName>
    <definedName name="PMES23GRAVCOL">#REF!</definedName>
    <definedName name="PMES23GRAVGRIS">#REF!</definedName>
    <definedName name="PMES23GRIS">#REF!</definedName>
    <definedName name="PMES4BCO">#REF!</definedName>
    <definedName name="PMESSUPBCO">#REF!</definedName>
    <definedName name="PMOSAICO25X25ROJO">#REF!</definedName>
    <definedName name="PMOSAICOGRAVILLA30X30BLANCO">#REF!</definedName>
    <definedName name="PMOSAICOGRAVILLA30X30GRIS">#REF!</definedName>
    <definedName name="PMOSAICOGRAVILLA30X30ROJO">#REF!</definedName>
    <definedName name="PMOSAICOGRAVILLA30X30SUPERBLANCO">#REF!</definedName>
    <definedName name="PMOSAICOGRAVILLA30X30SUPERCOLOR">#REF!</definedName>
    <definedName name="PMOSAICOGRAVILLA30X30SUPERGRIS">#REF!</definedName>
    <definedName name="pol">#REF!</definedName>
    <definedName name="pold">#REF!</definedName>
    <definedName name="porcentaje_2">"$#REF!.$J$12"</definedName>
    <definedName name="porcentaje_3">"$#REF!.$J$12"</definedName>
    <definedName name="porciento">#REF!</definedName>
    <definedName name="PORTACANDADO">#REF!</definedName>
    <definedName name="POSTE_HA_25_CUAD">#REF!</definedName>
    <definedName name="POSTE_HA_30_CUAD">#REF!</definedName>
    <definedName name="POSTE_HA_35_CUAD">#REF!</definedName>
    <definedName name="POSTE_HA_40_CUAD">#REF!</definedName>
    <definedName name="POZO10">#REF!</definedName>
    <definedName name="POZO8">#REF!</definedName>
    <definedName name="POZOS">#REF!</definedName>
    <definedName name="PP">[10]A!#REF!</definedName>
    <definedName name="PPAL1123CDOB">#REF!</definedName>
    <definedName name="PPAL1123CSENC">#REF!</definedName>
    <definedName name="PPALACUADRADA">#REF!</definedName>
    <definedName name="PPALAREDONDA">#REF!</definedName>
    <definedName name="PPANEL12A24">#REF!</definedName>
    <definedName name="PPANEL2A4">#REF!</definedName>
    <definedName name="PPANEL4A8">#REF!</definedName>
    <definedName name="PPANEL6A12">#REF!</definedName>
    <definedName name="PPANEL8A16">#REF!</definedName>
    <definedName name="PPANRLCON100">#REF!</definedName>
    <definedName name="PPANRLCON60">#REF!</definedName>
    <definedName name="PPARAGOMA">#REF!</definedName>
    <definedName name="PPERFIL112X112">#REF!</definedName>
    <definedName name="PPERFIL1X1">#REF!</definedName>
    <definedName name="PPERFIL1X2">#REF!</definedName>
    <definedName name="PPERFIL2X2">#REF!</definedName>
    <definedName name="PPERFIL2X3">#REF!</definedName>
    <definedName name="PPERFIL2X4">#REF!</definedName>
    <definedName name="PPERFIL3X3">#REF!</definedName>
    <definedName name="PPERFIL4X4">#REF!</definedName>
    <definedName name="PPERFILHG112X112">#REF!</definedName>
    <definedName name="PPERFILHG2X2">#REF!</definedName>
    <definedName name="PPERFILHG2X3">#REF!</definedName>
    <definedName name="PPERFILHG34X34">#REF!</definedName>
    <definedName name="PPIEPAVDGVE25">#REF!</definedName>
    <definedName name="PPIEPAVG15">#REF!</definedName>
    <definedName name="PPIEPAVG3">#REF!</definedName>
    <definedName name="PPINTACRIBCO">#REF!</definedName>
    <definedName name="PPINTACRIEXT">#REF!</definedName>
    <definedName name="PPINTEPOX">#REF!</definedName>
    <definedName name="PPINTMAN">#REF!</definedName>
    <definedName name="PPLA112X14">#REF!</definedName>
    <definedName name="PPLA12X18">#REF!</definedName>
    <definedName name="PPLA12X316">#REF!</definedName>
    <definedName name="PPLA2X14">#REF!</definedName>
    <definedName name="PPLA34X14">#REF!</definedName>
    <definedName name="PPLA34X316">#REF!</definedName>
    <definedName name="PPLA3X14">#REF!</definedName>
    <definedName name="PPLA4X14">#REF!</definedName>
    <definedName name="PPUERTAENR">#REF!</definedName>
    <definedName name="PRASTRILLO">#REF!</definedName>
    <definedName name="Pre">[1]presup.!#REF!</definedName>
    <definedName name="pre_asiento_arena">#REF!</definedName>
    <definedName name="pre_bote">#REF!</definedName>
    <definedName name="pre_colg_0.5pulg">#REF!</definedName>
    <definedName name="pre_colg_0.75pulg">#REF!</definedName>
    <definedName name="pre_colg_1.5pulg">#REF!</definedName>
    <definedName name="pre_colg_1pulg">#REF!</definedName>
    <definedName name="pre_colg_2pulg">#REF!</definedName>
    <definedName name="pre_colg_3pulg">#REF!</definedName>
    <definedName name="pre_colg_4pulg">#REF!</definedName>
    <definedName name="pre_excavacion">#REF!</definedName>
    <definedName name="PRE_FASE_I">#REF!</definedName>
    <definedName name="PRE_FASE_I_II">#REF!</definedName>
    <definedName name="PRE_FASE_II">#REF!</definedName>
    <definedName name="pre_hormigon_124">#REF!</definedName>
    <definedName name="pre_relleno">#REF!</definedName>
    <definedName name="PREC._UNITARIO">#N/A</definedName>
    <definedName name="preci">#REF!</definedName>
    <definedName name="precii">#REF!</definedName>
    <definedName name="preciii">#REF!</definedName>
    <definedName name="preciiii">#REF!</definedName>
    <definedName name="PRECIO">#REF!</definedName>
    <definedName name="PREJASLIV">#REF!</definedName>
    <definedName name="PREJASREF">#REF!</definedName>
    <definedName name="preli">#REF!</definedName>
    <definedName name="prelii">#REF!</definedName>
    <definedName name="preliii">#REF!</definedName>
    <definedName name="preliiii">#REF!</definedName>
    <definedName name="PREPARARPISO">#REF!</definedName>
    <definedName name="PRESUPUESTO">#REF!</definedName>
    <definedName name="Presupuesto_Maternidad">#REF!</definedName>
    <definedName name="presupuestoc1">#REF!</definedName>
    <definedName name="presupuestoc2">#REF!</definedName>
    <definedName name="PRESUPUESTOJJJ">#REF!</definedName>
    <definedName name="PRIMA">#REF!</definedName>
    <definedName name="PRIMA_2">"$#REF!.$M$38"</definedName>
    <definedName name="PRIMA_3">"$#REF!.$M$38"</definedName>
    <definedName name="PRINT_AREA_MI">#REF!</definedName>
    <definedName name="PRINT_TITLES_MI">#REF!</definedName>
    <definedName name="PROMEDIO">#REF!</definedName>
    <definedName name="PROP">#REF!</definedName>
    <definedName name="PROY">#REF!</definedName>
    <definedName name="Proyecto">#REF!</definedName>
    <definedName name="PROYECTO__RECONSTRUCCION_CARRETARA_SAN_CRISTOBAL_VILLA_ALTAGRACIA__HATO_DAMAS_EL_BADEN">todas las hojas !#REF!</definedName>
    <definedName name="prticos_2">#N/A</definedName>
    <definedName name="prticos_3">#N/A</definedName>
    <definedName name="Prueba_en_Compactación_con_equipo">[13]Insumos!#REF!</definedName>
    <definedName name="PSILICOOLCRI">#REF!</definedName>
    <definedName name="PSOLDADURA">#REF!</definedName>
    <definedName name="PSTYROF2X4X1">#REF!</definedName>
    <definedName name="PTABLETAAMARILLA">#REF!</definedName>
    <definedName name="PTABLETAGRIS">#REF!</definedName>
    <definedName name="PTABLETAQUEMADA">#REF!</definedName>
    <definedName name="PTABLETAROJA">#REF!</definedName>
    <definedName name="PTAFRANROBLE">#REF!</definedName>
    <definedName name="PTAPAC24INTPVC">#REF!</definedName>
    <definedName name="PTAPAC24MET">#REF!</definedName>
    <definedName name="PTAPAC24TCMET">#REF!</definedName>
    <definedName name="PTAPAC24TCPVC">#REF!</definedName>
    <definedName name="PTAPANCORCAOBA2.3X8.4">#REF!</definedName>
    <definedName name="PTAPANCORCAOBA3X8.4">#REF!</definedName>
    <definedName name="PTAPANCORROBLE">#REF!</definedName>
    <definedName name="PTAPANESPROBLE">#REF!</definedName>
    <definedName name="PTAPANVAIVENROBLE">#REF!</definedName>
    <definedName name="PTC110PISO">#REF!</definedName>
    <definedName name="PTEJA16">#REF!</definedName>
    <definedName name="PTEJA16ESP">#REF!</definedName>
    <definedName name="PTEJA18">#REF!</definedName>
    <definedName name="PTEJA18ESP">#REF!</definedName>
    <definedName name="PTEJATIPOS">#REF!</definedName>
    <definedName name="PTERM114">#REF!</definedName>
    <definedName name="pti">#REF!</definedName>
    <definedName name="ptii">#REF!</definedName>
    <definedName name="ptiii">#REF!</definedName>
    <definedName name="ptiiii">#REF!</definedName>
    <definedName name="PTIMBRECORRIENTE">#REF!</definedName>
    <definedName name="PTINA">#REF!</definedName>
    <definedName name="PTOREXAASB">#REF!</definedName>
    <definedName name="PTPACISAL2424">#REF!</definedName>
    <definedName name="PTPACISTOLA3030">#REF!</definedName>
    <definedName name="PTUBOHG112X15">#REF!</definedName>
    <definedName name="PTUBOHG114X20">#REF!</definedName>
    <definedName name="PU">#REF!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b1ho2">[4]Volumenes!#REF!</definedName>
    <definedName name="puab1ho3">[4]Volumenes!#REF!</definedName>
    <definedName name="PUAB2HO">[4]Mat!$D$161</definedName>
    <definedName name="puab2ho2">[4]Volumenes!#REF!</definedName>
    <definedName name="puab2ho3">[4]Volumenes!#REF!</definedName>
    <definedName name="PUACERASHORMIGON">#REF!</definedName>
    <definedName name="PUACERASHORMIGON_2">#N/A</definedName>
    <definedName name="puacero">#REF!</definedName>
    <definedName name="PUACERO_1_2_GRADO40">#REF!</definedName>
    <definedName name="PUACERO_1_2_GRADO40_2">#N/A</definedName>
    <definedName name="PUACERO_1_4_GRADO40">#REF!</definedName>
    <definedName name="PUACERO_1_4_GRADO40_2">#N/A</definedName>
    <definedName name="PUACERO_1_GRADO40">#REF!</definedName>
    <definedName name="PUACERO_1_GRADO40_2">#N/A</definedName>
    <definedName name="PUACERO_3_4_GRADO40">#REF!</definedName>
    <definedName name="PUACERO_3_4_GRADO40_2">#N/A</definedName>
    <definedName name="PUACERO_3_8_GRADO40">#REF!</definedName>
    <definedName name="PUACERO_3_8_GRADO40_2">#N/A</definedName>
    <definedName name="PUADOQUINCLASICOGRIS_10X20X20">#REF!</definedName>
    <definedName name="PUADOQUINCLASICOGRIS_10X20X20_2">#N/A</definedName>
    <definedName name="Pualdo">#REF!</definedName>
    <definedName name="pualse">#REF!</definedName>
    <definedName name="PUALVIDR">[4]puertas!#REF!</definedName>
    <definedName name="pubañ2">[4]Volumenes!#REF!</definedName>
    <definedName name="pubañ3">[4]Volumenes!#REF!</definedName>
    <definedName name="pubaranda">#REF!</definedName>
    <definedName name="pubaranda_2">#N/A</definedName>
    <definedName name="pubaranda_3">#N/A</definedName>
    <definedName name="PUBLOQUES_4_ACERO_0.80">#REF!</definedName>
    <definedName name="PUBLOQUES_4_ACERO_0.80_2">#N/A</definedName>
    <definedName name="PUBLOQUES_6_ACERO_0.80">#REF!</definedName>
    <definedName name="PUBLOQUES_6_ACERO_0.80_2">#N/A</definedName>
    <definedName name="PUBLOQUES_8_ACERO_0.80">#REF!</definedName>
    <definedName name="PUBLOQUES_8_ACERO_0.80_2">#N/A</definedName>
    <definedName name="PUBLOQUES_8_ACERO_0.80_HOYOSLLENOS">#REF!</definedName>
    <definedName name="PUBLOQUES_8_ACERO_0.80_HOYOSLLENOS_2">#N/A</definedName>
    <definedName name="PUBLOQUESDE_8_ACERO_A_0.40_HOYOSLLENOS">#REF!</definedName>
    <definedName name="PUBLOQUESDE_8_ACERO_A_0.40_HOYOSLLENOS_2">#N/A</definedName>
    <definedName name="pucabezales">#REF!</definedName>
    <definedName name="PUCALICHE">#REF!</definedName>
    <definedName name="PUCALICHE_2">#N/A</definedName>
    <definedName name="PUCAMARAINSPECCION">#REF!</definedName>
    <definedName name="PUCAMARAINSPECCION_2">#N/A</definedName>
    <definedName name="PUCANTOS">#REF!</definedName>
    <definedName name="PUCANTOS_2">#N/A</definedName>
    <definedName name="PUCARETEO">#REF!</definedName>
    <definedName name="PUCARETEO_2">#N/A</definedName>
    <definedName name="pucastingbed">#REF!</definedName>
    <definedName name="PUCEMENTO">#REF!</definedName>
    <definedName name="PUCERAMICA15X15PARED">'[13]análisis de precios'!#REF!</definedName>
    <definedName name="PUCERAMICA30X30PARED">#REF!</definedName>
    <definedName name="PUCERAMICA30X30PARED_2">#N/A</definedName>
    <definedName name="PUCERAMICAITALIANAPARED">#REF!</definedName>
    <definedName name="PUCERAMICAITALIANAPARED_2">#N/A</definedName>
    <definedName name="PUCISTERNA">'[13]análisis de precios'!#REF!</definedName>
    <definedName name="PUCOLUMNAS_C10">'[13]análisis de precios'!#REF!</definedName>
    <definedName name="PUCOLUMNAS_C11">'[13]análisis de precios'!#REF!</definedName>
    <definedName name="PUCOLUMNAS_C12">'[13]análisis de precios'!#REF!</definedName>
    <definedName name="PUCOLUMNAS_C2">#REF!</definedName>
    <definedName name="PUCOLUMNAS_C2_2">#N/A</definedName>
    <definedName name="PUCOLUMNAS_C3">#REF!</definedName>
    <definedName name="PUCOLUMNAS_C3_2">#N/A</definedName>
    <definedName name="PUCOLUMNAS_C4">#REF!</definedName>
    <definedName name="PUCOLUMNAS_C4_2">#N/A</definedName>
    <definedName name="PUCOLUMNAS_C9">'[13]análisis de precios'!#REF!</definedName>
    <definedName name="PUCOLUMNAS_CC">#REF!</definedName>
    <definedName name="PUCOLUMNAS_CC_2">#N/A</definedName>
    <definedName name="PUCOLUMNAS_CC1">#REF!</definedName>
    <definedName name="PUCOLUMNAS_CC1_2">#N/A</definedName>
    <definedName name="PUCOLUMNASASCENSOR">#REF!</definedName>
    <definedName name="PUCOLUMNASASCENSOR_2">#N/A</definedName>
    <definedName name="PUCONTEN">'[13]análisis de precios'!#REF!</definedName>
    <definedName name="PUDINTEL_10X20">#REF!</definedName>
    <definedName name="PUDINTEL_10X20_2">#N/A</definedName>
    <definedName name="PUDINTEL_15X40">#REF!</definedName>
    <definedName name="PUDINTEL_15X40_2">#N/A</definedName>
    <definedName name="PUDINTEL_20X40">#REF!</definedName>
    <definedName name="PUDINTEL_20X40_2">#N/A</definedName>
    <definedName name="PUEPVC">#REF!</definedName>
    <definedName name="Puerta_Corred._Alum__Anod._Bce._Vid._Mart._Nor.">[13]Insumos!#REF!</definedName>
    <definedName name="Puerta_Corred._Alum__Anod._Bce._Vid._Transp.">[13]Insumos!#REF!</definedName>
    <definedName name="Puerta_Corred._Alum__Anod._Nor._Vid._Bce._Liso">[13]Insumos!#REF!</definedName>
    <definedName name="Puerta_Corred._Alum__Anod._Nor._Vid._Bce._Mart.">[13]Insumos!#REF!</definedName>
    <definedName name="Puerta_Corred._Alum__Anod._Nor._Vid._Transp.">[13]Insumos!#REF!</definedName>
    <definedName name="Puerta_corrediza___BCE._VID._TRANSP.">[13]Insumos!#REF!</definedName>
    <definedName name="Puerta_corrediza___BCE._VID._TRANSP._LISO">[13]Insumos!#REF!</definedName>
    <definedName name="Puerta_de_Pino_Apanelada">[13]Insumos!#REF!</definedName>
    <definedName name="PUERTA_PANEL_PINO">#REF!</definedName>
    <definedName name="Puerta_Pino_Americano_Tratado">[13]Insumos!#REF!</definedName>
    <definedName name="PUERTA_PLYWOOD">#REF!</definedName>
    <definedName name="PUERTACA">#REF!</definedName>
    <definedName name="PUERTACAESP">#REF!</definedName>
    <definedName name="PUERTACAFRAN">#REF!</definedName>
    <definedName name="PUERTAPERF1X1YMALLA1CONTRA">#REF!</definedName>
    <definedName name="PUERTAPI">#REF!</definedName>
    <definedName name="PUERTAPI802102PAN">#REF!</definedName>
    <definedName name="PUERTAPI8021046PAN">#REF!</definedName>
    <definedName name="PUERTAPLE86210CRIS">#REF!</definedName>
    <definedName name="PUERTAPLY">#REF!</definedName>
    <definedName name="PUERTAS">#REF!</definedName>
    <definedName name="Puertas_de_Pino_T_Francesa">[13]Insumos!#REF!</definedName>
    <definedName name="Puertas_de_Plywood">[13]Insumos!#REF!</definedName>
    <definedName name="Puertas_de_Plywood_3_16">[13]Insumos!#REF!</definedName>
    <definedName name="Puertas_Pino_Apanelada">[13]Insumos!#REF!</definedName>
    <definedName name="PUFINOTECHOINCLINADO">#REF!</definedName>
    <definedName name="PUFINOTECHOINCLINADO_2">#N/A</definedName>
    <definedName name="PUFINOTECHOPLANO">#REF!</definedName>
    <definedName name="PUFINOTECHOPLANO_2">#N/A</definedName>
    <definedName name="PUGOTEROSCOLGANTES">#REF!</definedName>
    <definedName name="PUGOTEROSCOLGANTES_2">#N/A</definedName>
    <definedName name="PUHORMIGON_1_2_4">#REF!</definedName>
    <definedName name="PUHORMIGON_1_2_4_2">#N/A</definedName>
    <definedName name="PUHORMIGON1_3_5">#REF!</definedName>
    <definedName name="PUHORMIGON1_3_5_2">#N/A</definedName>
    <definedName name="puhormigon280">#REF!</definedName>
    <definedName name="PUHORMIGONCICLOPEO">#REF!</definedName>
    <definedName name="PUHORMIGONCICLOPEO_2">#N/A</definedName>
    <definedName name="PUHORMIGONSIMPLE210">#REF!</definedName>
    <definedName name="PUHORMIGONSIMPLE210_2">#N/A</definedName>
    <definedName name="puinyeccion">#REF!</definedName>
    <definedName name="PULESC">#REF!</definedName>
    <definedName name="pulgm">#REF!</definedName>
    <definedName name="Pulido_y_Brillado_de_Piso">[13]Insumos!#REF!</definedName>
    <definedName name="PULIDO_Y_BRILLADO_ESCALON">#REF!</definedName>
    <definedName name="PULIDOYBRILLADO">#REF!</definedName>
    <definedName name="PULIDOyBRILLADO_TC">#REF!</definedName>
    <definedName name="PULISTELOS1_2BAÑOS">#REF!</definedName>
    <definedName name="PULISTELOS1_2BAÑOS_2">#N/A</definedName>
    <definedName name="PULISTELOSBAÑOS">#REF!</definedName>
    <definedName name="PULISTELOSBAÑOS_2">#N/A</definedName>
    <definedName name="PULMES">#REF!</definedName>
    <definedName name="PULOSA">#REF!</definedName>
    <definedName name="PULOSA_2">#N/A</definedName>
    <definedName name="pulosaaproche">#REF!</definedName>
    <definedName name="pulosacalzada">#REF!</definedName>
    <definedName name="PULREPPVIEJO">#REF!</definedName>
    <definedName name="PULSUPER">#REF!</definedName>
    <definedName name="PULYCRISTAL">#REF!</definedName>
    <definedName name="PULYSAL">#REF!</definedName>
    <definedName name="PUMADERA">#REF!</definedName>
    <definedName name="PUMEZCLACALARENAPISOS">#REF!</definedName>
    <definedName name="PUMEZCLACALARENAPISOS_2">#N/A</definedName>
    <definedName name="PUMORTERO1_1">'[13]análisis de precios'!#REF!</definedName>
    <definedName name="PUMORTERO1_10COLOCARPISOS">#REF!</definedName>
    <definedName name="PUMORTERO1_10COLOCARPISOS_2">#N/A</definedName>
    <definedName name="PUMORTERO1_2">#REF!</definedName>
    <definedName name="PUMORTERO1_2_2">#N/A</definedName>
    <definedName name="PUMORTERO1_3">#REF!</definedName>
    <definedName name="PUMORTERO1_3_2">#N/A</definedName>
    <definedName name="PUMORTERO1_4PARAPAÑETE">#REF!</definedName>
    <definedName name="PUMORTERO1_4PARAPAÑETE_2">#N/A</definedName>
    <definedName name="PUMORTERO1_5DE1_3">#REF!</definedName>
    <definedName name="PUMORTERO1_5DE1_3_2">#N/A</definedName>
    <definedName name="PUMURO_M1">#REF!</definedName>
    <definedName name="PUMURO_M1_2">#N/A</definedName>
    <definedName name="PUMURO_M2">#REF!</definedName>
    <definedName name="PUMURO_M2_2">#N/A</definedName>
    <definedName name="punewjersey">#REF!</definedName>
    <definedName name="PUPAÑETEMAESTREADOEXTERIOR">#REF!</definedName>
    <definedName name="PUPAÑETEMAESTREADOEXTERIOR_2">#N/A</definedName>
    <definedName name="PUPAÑETEMAESTREADOINTERIOR">#REF!</definedName>
    <definedName name="PUPAÑETEMAESTREADOINTERIOR_2">#N/A</definedName>
    <definedName name="PUPAÑETEPULIDO">#REF!</definedName>
    <definedName name="PUPAÑETEPULIDO_2">#N/A</definedName>
    <definedName name="PUPAÑETETECHO">'[13]análisis de precios'!#REF!</definedName>
    <definedName name="PUPINTURAACRILICAEXTERIOR">'[13]análisis de precios'!#REF!</definedName>
    <definedName name="PUPINTURAACRILICAINTERIOR">'[13]análisis de precios'!#REF!</definedName>
    <definedName name="PUPINTURACAL">'[13]análisis de precios'!#REF!</definedName>
    <definedName name="PUPINTURAMANTENIMIENTO">'[13]análisis de precios'!#REF!</definedName>
    <definedName name="PUPISOCERAMICA_33X33">#REF!</definedName>
    <definedName name="PUPISOCERAMICA_33X33_2">#N/A</definedName>
    <definedName name="PUPISOCERAMICACRIOLLA20X20">'[13]análisis de precios'!#REF!</definedName>
    <definedName name="PUPISOGRANITO_40X40">#REF!</definedName>
    <definedName name="PUPISOGRANITO_40X40_2">#N/A</definedName>
    <definedName name="PURAMPAESCALERA">#REF!</definedName>
    <definedName name="PURAMPAESCALERA_2">#N/A</definedName>
    <definedName name="PUREPLANTEO">#REF!</definedName>
    <definedName name="PUREPLANTEO_2">#N/A</definedName>
    <definedName name="purta">[4]Volumenes!#REF!</definedName>
    <definedName name="PUSEPTICO">'[13]análisis de precios'!#REF!</definedName>
    <definedName name="putabletas">#REF!</definedName>
    <definedName name="PUTRAMPADEGRASA">#REF!</definedName>
    <definedName name="PUTRAMPADEGRASA_2">#N/A</definedName>
    <definedName name="PUVIGA">'[13]análisis de precios'!#REF!</definedName>
    <definedName name="puvigastransversales">#REF!</definedName>
    <definedName name="PUZABALETAPISO">#REF!</definedName>
    <definedName name="PUZABALETAPISO_2">#N/A</definedName>
    <definedName name="PUZABALETAS">#REF!</definedName>
    <definedName name="PUZABALETAS_2">#N/A</definedName>
    <definedName name="PUZAPATACOLUMNAS_C1">#REF!</definedName>
    <definedName name="PUZAPATACOLUMNAS_C1_2">#N/A</definedName>
    <definedName name="PUZAPATACOLUMNAS_C2">#REF!</definedName>
    <definedName name="PUZAPATACOLUMNAS_C2_2">#N/A</definedName>
    <definedName name="PUZAPATACOLUMNAS_C3">#REF!</definedName>
    <definedName name="PUZAPATACOLUMNAS_C3_2">#N/A</definedName>
    <definedName name="PUZAPATACOLUMNAS_C4">#REF!</definedName>
    <definedName name="PUZAPATACOLUMNAS_C4_2">#N/A</definedName>
    <definedName name="PUZAPATACOLUMNAS_CC">#REF!</definedName>
    <definedName name="PUZAPATACOLUMNAS_CC_2">#N/A</definedName>
    <definedName name="PUZAPATACOLUMNAS_CT">#REF!</definedName>
    <definedName name="PUZAPATACOLUMNAS_CT_2">#N/A</definedName>
    <definedName name="PUZAPATACOMBINADA_C1_C12">'[13]análisis de precios'!#REF!</definedName>
    <definedName name="PUZAPATACOMBINADA_C1_C4">'[13]análisis de precios'!#REF!</definedName>
    <definedName name="PUZAPATAMURO4">#REF!</definedName>
    <definedName name="PUZAPATAMURO4_2">#N/A</definedName>
    <definedName name="PUZAPATAMURO6">#REF!</definedName>
    <definedName name="PUZAPATAMURO6_2">#N/A</definedName>
    <definedName name="PUZAPATAMURO8">#REF!</definedName>
    <definedName name="PUZAPATAMURO8_2">#N/A</definedName>
    <definedName name="PUZOCALOCERAMICACRIOLLADE20">'[13]análisis de precios'!#REF!</definedName>
    <definedName name="PUZOCALOCERAMICACRIOLLADE33">#REF!</definedName>
    <definedName name="PUZOCALOCERAMICACRIOLLADE33_2">#N/A</definedName>
    <definedName name="PUZOCALOSGRANITO_7X40">#REF!</definedName>
    <definedName name="PUZOCALOSGRANITO_7X40_2">#N/A</definedName>
    <definedName name="PVALVCIST1">#REF!</definedName>
    <definedName name="PVALVCIST12">#REF!</definedName>
    <definedName name="PVALVCIST34">#REF!</definedName>
    <definedName name="PVALVSEG34">#REF!</definedName>
    <definedName name="PVARTIE586">#REF!</definedName>
    <definedName name="PVC">'[7]Pu-Sanit.'!$C$126</definedName>
    <definedName name="PVENTAABCO">#REF!</definedName>
    <definedName name="PVENTAABRONCE">#REF!</definedName>
    <definedName name="PVENTAAVIDRIOB">#REF!</definedName>
    <definedName name="PVENTBBVIDRIO">#REF!</definedName>
    <definedName name="PVENTBBVIDRIOB">#REF!</definedName>
    <definedName name="PVENTBCO">#REF!</definedName>
    <definedName name="PVENTSALAAMALUNATVC">#REF!</definedName>
    <definedName name="PVIB3030CRE">#REF!</definedName>
    <definedName name="PVIB3030GRI">#REF!</definedName>
    <definedName name="PVIB3030VER">#REF!</definedName>
    <definedName name="PVIBRAZO30X30BLANCO">#REF!</definedName>
    <definedName name="PVIBRAZO30X30COLOR">#REF!</definedName>
    <definedName name="PVIBRAZO30X30GRIS">#REF!</definedName>
    <definedName name="PVIBRAZO30X30VERDE">#REF!</definedName>
    <definedName name="PVIBRAZO40X40BLANCO">#REF!</definedName>
    <definedName name="PVIBRAZO40X40COLOR">#REF!</definedName>
    <definedName name="PVIBRAZO40X40GRIS">#REF!</definedName>
    <definedName name="PVIBRAZO40X40VERDE">#REF!</definedName>
    <definedName name="PVIBRORUSTICO30X30BLANCO">#REF!</definedName>
    <definedName name="PVIBRORUSTICO30X30COLOR">#REF!</definedName>
    <definedName name="PVIBRORUSTICO30X30GRIS">#REF!</definedName>
    <definedName name="PVIBRORUSTICO30X30ROJOVIVO">#REF!</definedName>
    <definedName name="PVIBRORUSTICO30X30VERDE">#REF!</definedName>
    <definedName name="PVOBRORUSTICO30X30CREMA">#REF!</definedName>
    <definedName name="PWINCHE2000K">[17]Ins!$E$592</definedName>
    <definedName name="PZ">#REF!</definedName>
    <definedName name="PZGRANITO30BCO">#REF!</definedName>
    <definedName name="PZGRANITO30GRIS">#REF!</definedName>
    <definedName name="PZGRANITO40BCO">#REF!</definedName>
    <definedName name="PZGRANITOBOTICELLI40BCO">#REF!</definedName>
    <definedName name="PZGRANITOBOTICELLI40COL">#REF!</definedName>
    <definedName name="PZGRANITOPERROY40">#REF!</definedName>
    <definedName name="PZMOSAICO25ROJ">#REF!</definedName>
    <definedName name="PZOCALOBARRO10X3">#REF!</definedName>
    <definedName name="PZOCESC12COL">#REF!</definedName>
    <definedName name="PZOCESC23BCO">#REF!</definedName>
    <definedName name="PZOCESC23COL">#REF!</definedName>
    <definedName name="PZOCESC23GRAVGRIS">#REF!</definedName>
    <definedName name="PZOCESC23GRAVSUPERBCO">#REF!</definedName>
    <definedName name="PZOCESC23GRIS">#REF!</definedName>
    <definedName name="PZOCESC4BCO">#REF!</definedName>
    <definedName name="PZOCESC4GRIS">#REF!</definedName>
    <definedName name="PZOCESCBOTIBCO">#REF!</definedName>
    <definedName name="PZOCESCBOTICOL">#REF!</definedName>
    <definedName name="PZOCESCPROYAL">#REF!</definedName>
    <definedName name="PZOCESCSUPERBCO">#REF!</definedName>
    <definedName name="PZOCESCSUPERCOL">#REF!</definedName>
    <definedName name="PZOCESCVIBCOL">#REF!</definedName>
    <definedName name="PZOCESCVIBGRIS">#REF!</definedName>
    <definedName name="Q">[2]presupuesto!#REF!</definedName>
    <definedName name="QUIEBRASOLESVERTCONTRA">#REF!</definedName>
    <definedName name="R_">[1]presup.!#REF!</definedName>
    <definedName name="RASTRILLO">#REF!</definedName>
    <definedName name="RE">[15]a!#REF!</definedName>
    <definedName name="RECOMAGRA">'[4]anal term'!#REF!</definedName>
    <definedName name="RECOMAGRAN">'[4]anal term'!#REF!</definedName>
    <definedName name="REDBUSHG112X1">#REF!</definedName>
    <definedName name="REDBUSHG12X38">#REF!</definedName>
    <definedName name="REDBUSHG1X34">#REF!</definedName>
    <definedName name="REDBUSHG212X1">#REF!</definedName>
    <definedName name="REDBUSHG2X1">#REF!</definedName>
    <definedName name="REDBUSHG2X34">#REF!</definedName>
    <definedName name="REDBUSHG34X12">#REF!</definedName>
    <definedName name="REDBUSHG3X212">#REF!</definedName>
    <definedName name="REDCOPAHG12X38">#REF!</definedName>
    <definedName name="REDCOPAHG1X34">#REF!</definedName>
    <definedName name="REDCOPAHG212X1">#REF!</definedName>
    <definedName name="REDCOPAHG2X112">#REF!</definedName>
    <definedName name="REDCOPAHG2X34">#REF!</definedName>
    <definedName name="REDCOPAHG34X12">#REF!</definedName>
    <definedName name="REDCPVC1X34">#REF!</definedName>
    <definedName name="REDCPVC34X12">#REF!</definedName>
    <definedName name="REDPVCDREN3X112">#REF!</definedName>
    <definedName name="REDPVCDREN3X2">#REF!</definedName>
    <definedName name="REDPVCDREN4X2">#REF!</definedName>
    <definedName name="REDPVCDREN4X3">#REF!</definedName>
    <definedName name="REDPVCDREN6X4">#REF!</definedName>
    <definedName name="REDPVCPRES112X1">#REF!</definedName>
    <definedName name="REDPVCPRES1X34">#REF!</definedName>
    <definedName name="REDPVCPRES2X1">#REF!</definedName>
    <definedName name="REDPVCPRES34X12">#REF!</definedName>
    <definedName name="REDPVCPRES4X2">#REF!</definedName>
    <definedName name="REDPVCPRES4X3">#REF!</definedName>
    <definedName name="REDUCCION_BUSHING_HG_12x38">#REF!</definedName>
    <definedName name="REDUCCION_PVC_34a12">#REF!</definedName>
    <definedName name="REDUCCION_PVC_DREN_4x2">#REF!</definedName>
    <definedName name="reesti">#REF!</definedName>
    <definedName name="reestii">#REF!</definedName>
    <definedName name="reestiii">#REF!</definedName>
    <definedName name="reestiiii">#REF!</definedName>
    <definedName name="Reg">#REF!</definedName>
    <definedName name="REG10104CRIOLLO">#REF!</definedName>
    <definedName name="REG12124CRIOLLO">#REF!</definedName>
    <definedName name="REG44USA">#REF!</definedName>
    <definedName name="REG55USA">#REF!</definedName>
    <definedName name="REG664CRIOLLO">#REF!</definedName>
    <definedName name="REG884CRIOLLO">#REF!</definedName>
    <definedName name="Regado_y_Compactación_Tosca___A_M">[13]Insumos!#REF!</definedName>
    <definedName name="REGISTRO">#REF!</definedName>
    <definedName name="REGISTRO_ELEC_6x6">#REF!</definedName>
    <definedName name="REGLA">#REF!</definedName>
    <definedName name="REGLA_PAÑETE">#REF!</definedName>
    <definedName name="rei">#REF!</definedName>
    <definedName name="reii">#REF!</definedName>
    <definedName name="reiii">#REF!</definedName>
    <definedName name="reiiii">#REF!</definedName>
    <definedName name="REJILLA_PISO">#REF!</definedName>
    <definedName name="REJILLAPISO">#REF!</definedName>
    <definedName name="REJILLAPISOALUM">#REF!</definedName>
    <definedName name="REJILLAS_1x1">#REF!</definedName>
    <definedName name="RELLCOMP">'[4]anal term'!#REF!</definedName>
    <definedName name="RELLENOGRANZOTECONTRA">#REF!</definedName>
    <definedName name="Remoción_de_Capa_Vegetal">[13]Insumos!#REF!</definedName>
    <definedName name="REMREINSTTRANSFCONTRA">#REF!</definedName>
    <definedName name="RENDACEROS">#REF!</definedName>
    <definedName name="RENDBLOQUES">#REF!</definedName>
    <definedName name="RENDCALES">#REF!</definedName>
    <definedName name="RENDCEMPVCGL">#REF!</definedName>
    <definedName name="RENDCEMPVCK">#REF!</definedName>
    <definedName name="RENDCEMPVCP">#REF!</definedName>
    <definedName name="RENDCLAVOS">#REF!</definedName>
    <definedName name="RENDIMIENTOS">#REF!</definedName>
    <definedName name="RENDIMPERM">#REF!</definedName>
    <definedName name="RENDMATINST">#REF!</definedName>
    <definedName name="RENDPINTURAS">#REF!</definedName>
    <definedName name="RENDPISOS">#REF!</definedName>
    <definedName name="RENDTEFLON">#REF!</definedName>
    <definedName name="RENDTRANSPBLO">#REF!</definedName>
    <definedName name="RENDTRANSPGRAN">#REF!</definedName>
    <definedName name="REPAGUA1CONTRA">#REF!</definedName>
    <definedName name="REPAGUA2CONTRA">#REF!</definedName>
    <definedName name="REPARRASTRE4CONTRA">#REF!</definedName>
    <definedName name="REPARRASTRE6CONTRA">#REF!</definedName>
    <definedName name="REPELLO">#REF!</definedName>
    <definedName name="REPELLOTECHO">'[17]analisis de costo'!#REF!</definedName>
    <definedName name="REPLANTEOM2">#REF!</definedName>
    <definedName name="REPORTE">#N/A</definedName>
    <definedName name="REPORTE_01">#N/A</definedName>
    <definedName name="REPORTE_02">#N/A</definedName>
    <definedName name="REPORTE_03">#N/A</definedName>
    <definedName name="REPORTE_04">#N/A</definedName>
    <definedName name="REPORTE_05">#N/A</definedName>
    <definedName name="REPORTE_06">#N/A</definedName>
    <definedName name="REPORTE_07">#N/A</definedName>
    <definedName name="REPORTE_08">#N/A</definedName>
    <definedName name="REPORTE_09">#N/A</definedName>
    <definedName name="RESANE">'[17]analisis de costo'!#REF!</definedName>
    <definedName name="RESU">#REF!</definedName>
    <definedName name="RETFRA">#REF!</definedName>
    <definedName name="RETRO_320">#REF!</definedName>
    <definedName name="retui">#REF!</definedName>
    <definedName name="retuii">#REF!</definedName>
    <definedName name="retuiii">#REF!</definedName>
    <definedName name="retuiiii">#REF!</definedName>
    <definedName name="REUBPLANTA400CONTRA">#REF!</definedName>
    <definedName name="REUBSWTRANSF1000CONTRA">#REF!</definedName>
    <definedName name="REVCECRI15A20">#REF!</definedName>
    <definedName name="REVESTIMIENTO_CERAMICA_20x20">#REF!</definedName>
    <definedName name="RNCARQSA">#REF!</definedName>
    <definedName name="RNCJAGS">#REF!</definedName>
    <definedName name="ROBLEBRA">#REF!</definedName>
    <definedName name="RODILLO_CAT_815">#REF!</definedName>
    <definedName name="ROSETA">#REF!</definedName>
    <definedName name="roti">#REF!</definedName>
    <definedName name="rotii">#REF!</definedName>
    <definedName name="rotiii">#REF!</definedName>
    <definedName name="rotiiii">#REF!</definedName>
    <definedName name="RUEDACAJABOLA3">#REF!</definedName>
    <definedName name="RUSTICO">#REF!</definedName>
    <definedName name="RV">[1]presup.!#REF!</definedName>
    <definedName name="rvesti">#REF!</definedName>
    <definedName name="rvestii">#REF!</definedName>
    <definedName name="rvestiii">#REF!</definedName>
    <definedName name="rvestiiii">#REF!</definedName>
    <definedName name="S">[10]A!#REF!</definedName>
    <definedName name="SALIDA">#N/A</definedName>
    <definedName name="SALME">#N/A</definedName>
    <definedName name="salud">[10]A!#REF!</definedName>
    <definedName name="SDFSDD">#REF!</definedName>
    <definedName name="SEGUETA">#REF!</definedName>
    <definedName name="Seguetas____Ultra">[13]Insumos!#REF!</definedName>
    <definedName name="SEGUROS">#REF!</definedName>
    <definedName name="senai">#REF!</definedName>
    <definedName name="senaii">#REF!</definedName>
    <definedName name="senaiii">#REF!</definedName>
    <definedName name="senaiiii">#REF!</definedName>
    <definedName name="Séptico">#REF!</definedName>
    <definedName name="Sheet">#REF!</definedName>
    <definedName name="SIERRA_ELECTRICA">#REF!</definedName>
    <definedName name="SIFON_PVC_1_12">#REF!</definedName>
    <definedName name="SIFON_PVC_1_14">#REF!</definedName>
    <definedName name="SIFON_PVC_2">#REF!</definedName>
    <definedName name="SIFON_PVC_4">#REF!</definedName>
    <definedName name="SIFON2">'[7]Pu-Sanit.'!$C$148</definedName>
    <definedName name="SIFONFREGPVC">#REF!</definedName>
    <definedName name="SIFONLAVCROM">#REF!</definedName>
    <definedName name="SIFONLAVPVC">#REF!</definedName>
    <definedName name="SIFONPVC112">#REF!</definedName>
    <definedName name="SIFONPVC2">#REF!</definedName>
    <definedName name="SIFONPVC3">#REF!</definedName>
    <definedName name="SIFONPVC4">#REF!</definedName>
    <definedName name="sigaesplael">'[4]Ana-elect.'!#REF!</definedName>
    <definedName name="SILICONE">#REF!</definedName>
    <definedName name="solap">#REF!</definedName>
    <definedName name="SOLDADORA">#REF!</definedName>
    <definedName name="solvente">#REF!</definedName>
    <definedName name="SUB">#REF!</definedName>
    <definedName name="SUB_2">#N/A</definedName>
    <definedName name="SUB_3">#N/A</definedName>
    <definedName name="SUB_TOTAL">#REF!</definedName>
    <definedName name="SUBAREMES01">#REF!</definedName>
    <definedName name="SUBAREPOL02">#REF!</definedName>
    <definedName name="SUBAREPOL03">#REF!</definedName>
    <definedName name="SUBAREPOL04">#REF!</definedName>
    <definedName name="SUBAREPOL05">#REF!</definedName>
    <definedName name="SUBAREPOL06">#REF!</definedName>
    <definedName name="SUBBASE">#REF!</definedName>
    <definedName name="SUBBLO10MES02">#REF!</definedName>
    <definedName name="SUBBLO10MES03">#REF!</definedName>
    <definedName name="SUBBLO10MES04">#REF!</definedName>
    <definedName name="SUBBLO10MES05">#REF!</definedName>
    <definedName name="SUBBLO10MES06">#REF!</definedName>
    <definedName name="SUBBLO10POL02">#REF!</definedName>
    <definedName name="SUBBLO10POL03">#REF!</definedName>
    <definedName name="SUBBLO10POL04">#REF!</definedName>
    <definedName name="SUBBLO10POL05">#REF!</definedName>
    <definedName name="SUBBLO10POL06">#REF!</definedName>
    <definedName name="SUBBLO12MES02">#REF!</definedName>
    <definedName name="SUBBLO12MES03">#REF!</definedName>
    <definedName name="SUBBLO12MES04">#REF!</definedName>
    <definedName name="SUBBLO12MES05">#REF!</definedName>
    <definedName name="SUBBLO12MES06">#REF!</definedName>
    <definedName name="SUBBLO12POL02">#REF!</definedName>
    <definedName name="SUBBLO12POL03">#REF!</definedName>
    <definedName name="SUBBLO12POL04">#REF!</definedName>
    <definedName name="SUBBLO12POL05">#REF!</definedName>
    <definedName name="SUBBLO12POL06">#REF!</definedName>
    <definedName name="SUBBLO4MES02">#REF!</definedName>
    <definedName name="SUBBLO4MES03">#REF!</definedName>
    <definedName name="SUBBLO4MES04">#REF!</definedName>
    <definedName name="SUBBLO4MES05">#REF!</definedName>
    <definedName name="SUBBLO4MES06">#REF!</definedName>
    <definedName name="SUBBLO4POL02">#REF!</definedName>
    <definedName name="SUBBLO4POL03">#REF!</definedName>
    <definedName name="SUBBLO4POL04">#REF!</definedName>
    <definedName name="SUBBLO4POL05">#REF!</definedName>
    <definedName name="SUBBLO4POL06">#REF!</definedName>
    <definedName name="SUBBLO6MES02">#REF!</definedName>
    <definedName name="SUBBLO6MES03">#REF!</definedName>
    <definedName name="SUBBLO6MES04">#REF!</definedName>
    <definedName name="SUBBLO6MES05">#REF!</definedName>
    <definedName name="SUBBLO6MES06">#REF!</definedName>
    <definedName name="SUBBLO6POL02">#REF!</definedName>
    <definedName name="SUBBLO6POL03">#REF!</definedName>
    <definedName name="SUBBLO6POL04">#REF!</definedName>
    <definedName name="SUBBLO6POL05">#REF!</definedName>
    <definedName name="SUBBLO6POL06">#REF!</definedName>
    <definedName name="SUBBLO8MES02">#REF!</definedName>
    <definedName name="SUBBLO8MES03">#REF!</definedName>
    <definedName name="SUBBLO8MES04">#REF!</definedName>
    <definedName name="SUBBLO8MES05">#REF!</definedName>
    <definedName name="SUBBLO8MES06">#REF!</definedName>
    <definedName name="SUBBLO8POL02">#REF!</definedName>
    <definedName name="SUBBLO8POL03">#REF!</definedName>
    <definedName name="SUBBLO8POL04">#REF!</definedName>
    <definedName name="SUBBLO8POL05">#REF!</definedName>
    <definedName name="SUBBLO8POL06">#REF!</definedName>
    <definedName name="SUBFDAPOL02">#REF!</definedName>
    <definedName name="SUBFDAPOL03">#REF!</definedName>
    <definedName name="SUBFDAPOL04">#REF!</definedName>
    <definedName name="SUBFDAPOL05">#REF!</definedName>
    <definedName name="SUBFDAPOL06">#REF!</definedName>
    <definedName name="SUBGRAMES01">#REF!</definedName>
    <definedName name="SUBGRAPOL02">#REF!</definedName>
    <definedName name="SUBGRAPOL03">#REF!</definedName>
    <definedName name="SUBGRAPOL04">#REF!</definedName>
    <definedName name="SUBGRAPOL05">#REF!</definedName>
    <definedName name="SUBGRAPOL06">#REF!</definedName>
    <definedName name="Subida__Bajada_y_Transporte_Cemento">#REF!</definedName>
    <definedName name="Subida__Bajada_y_Transporte_Cemento_2">#N/A</definedName>
    <definedName name="Subida__Bajada_y_Transporte_Cemento_3">#N/A</definedName>
    <definedName name="subtotal">#REF!</definedName>
    <definedName name="subtotal_2">"$#REF!.$H$59"</definedName>
    <definedName name="subtotal_3">"$#REF!.$H$59"</definedName>
    <definedName name="SUBTOTAL1">#REF!</definedName>
    <definedName name="SUBTOTAL1_2">"$#REF!.$H$52"</definedName>
    <definedName name="SUBTOTAL1_3">"$#REF!.$H$52"</definedName>
    <definedName name="SUBTOTALA">#REF!</definedName>
    <definedName name="SUBTOTALA_2">"$#REF!.$M$53"</definedName>
    <definedName name="SUBTOTALA_3">"$#REF!.$M$53"</definedName>
    <definedName name="SUBTOTALGASTOSGENERALES">#REF!</definedName>
    <definedName name="SUBTOTALGASTOSGENERALES_2">"$#REF!.$H$67"</definedName>
    <definedName name="SUBTOTALGASTOSGENERALES_3">"$#REF!.$H$67"</definedName>
    <definedName name="SUBTOTALGASTOSGENERALES1">#REF!</definedName>
    <definedName name="SUBTOTALGASTOSGENERALES1_2">"$#REF!.$H$59"</definedName>
    <definedName name="SUBTOTALGASTOSGENERALES1_3">"$#REF!.$H$59"</definedName>
    <definedName name="subtotalgeneral">#REF!</definedName>
    <definedName name="SUBTOTALPRESU">#REF!</definedName>
    <definedName name="SUBTOTALPRESU_2">"$#REF!.$F$52"</definedName>
    <definedName name="SUBTOTALPRESU_3">"$#REF!.$F$52"</definedName>
    <definedName name="SUELDO">#REF!</definedName>
    <definedName name="SUELDO_2">"$#REF!.$#REF!$#REF!"</definedName>
    <definedName name="SUELDO_3">"$#REF!.$#REF!$#REF!"</definedName>
    <definedName name="Suministro_y_Regado_de_Tierra_Negra">[13]Insumos!#REF!</definedName>
    <definedName name="SUMINISTROS">#REF!</definedName>
    <definedName name="t">todas las hojas !#REF!</definedName>
    <definedName name="TABIQUESBAÑOSM2CONTRA">#REF!</definedName>
    <definedName name="tablestacas">#REF!</definedName>
    <definedName name="TABLETAS">#REF!</definedName>
    <definedName name="TABLETAS_2">#N/A</definedName>
    <definedName name="TABLETAS_3">#N/A</definedName>
    <definedName name="TANGIT">'[4]Pu-Sanit.'!$C$130</definedName>
    <definedName name="TANQUE_55Gls">#REF!</definedName>
    <definedName name="TANQUEAGUA">#REF!</definedName>
    <definedName name="TAPA_ALUMINIO_1x1">#REF!</definedName>
    <definedName name="TAPA_REGISTRO_HF">#REF!</definedName>
    <definedName name="TAPA_REGISTRO_HF_LIVIANA">#REF!</definedName>
    <definedName name="TAPACISALUM2727">#REF!</definedName>
    <definedName name="TAPAINODNAT">#REF!</definedName>
    <definedName name="TAPE">#REF!</definedName>
    <definedName name="TAPE_3M">#REF!</definedName>
    <definedName name="TAPE23">#REF!</definedName>
    <definedName name="TAPONHHG1">#REF!</definedName>
    <definedName name="TAPONHHG112">#REF!</definedName>
    <definedName name="TAPONHHG12">#REF!</definedName>
    <definedName name="TAPONHHG2">#REF!</definedName>
    <definedName name="TAPONHHG2112">#REF!</definedName>
    <definedName name="TAPONHHG3">#REF!</definedName>
    <definedName name="TAPONHHG34">#REF!</definedName>
    <definedName name="TAPONHHG4">#REF!</definedName>
    <definedName name="TAPONMHG1">#REF!</definedName>
    <definedName name="TAPONMHG112">#REF!</definedName>
    <definedName name="TAPONMHG12">#REF!</definedName>
    <definedName name="TAPONMHG2">#REF!</definedName>
    <definedName name="TAPONMHG212">#REF!</definedName>
    <definedName name="TAPONMHG3">#REF!</definedName>
    <definedName name="TAPONMHG34">#REF!</definedName>
    <definedName name="TAPONMHG4">#REF!</definedName>
    <definedName name="TAPONREG2">#REF!</definedName>
    <definedName name="TAPONREG3">#REF!</definedName>
    <definedName name="TAPONREG4">#REF!</definedName>
    <definedName name="TARRANC">'[4]anal term'!#REF!</definedName>
    <definedName name="TARUGO">#REF!</definedName>
    <definedName name="TC">#REF!</definedName>
    <definedName name="TC220V">'[4]Ana-elect.'!#REF!</definedName>
    <definedName name="TCCA">#REF!</definedName>
    <definedName name="TCDE">#REF!</definedName>
    <definedName name="TCEL">#REF!</definedName>
    <definedName name="TCPI">#REF!</definedName>
    <definedName name="TCPL">#REF!</definedName>
    <definedName name="TCVA">#REF!</definedName>
    <definedName name="TEE_ACERO_12x8">#REF!</definedName>
    <definedName name="TEE_ACERO_16x12">#REF!</definedName>
    <definedName name="TEE_ACERO_16x16">#REF!</definedName>
    <definedName name="TEE_ACERO_16x6">#REF!</definedName>
    <definedName name="TEE_ACERO_16x8">#REF!</definedName>
    <definedName name="TEE_ACERO_20x16">#REF!</definedName>
    <definedName name="TEE_CPVC_12">#REF!</definedName>
    <definedName name="TEE_HG_1">#REF!</definedName>
    <definedName name="TEE_HG_1_12">#REF!</definedName>
    <definedName name="TEE_HG_12">#REF!</definedName>
    <definedName name="TEE_HG_34">#REF!</definedName>
    <definedName name="TEE_PVC_PRES_1">#REF!</definedName>
    <definedName name="TEE_PVC_PRES_12">#REF!</definedName>
    <definedName name="TEE_PVC_PRES_34">#REF!</definedName>
    <definedName name="TEECPVC12">#REF!</definedName>
    <definedName name="TEECPVC34">#REF!</definedName>
    <definedName name="TEEHG1">#REF!</definedName>
    <definedName name="TEEHG112">#REF!</definedName>
    <definedName name="TEEHG12">#REF!</definedName>
    <definedName name="TEEHG125">#REF!</definedName>
    <definedName name="TEEHG2">#REF!</definedName>
    <definedName name="TEEHG212">#REF!</definedName>
    <definedName name="TEEHG3">#REF!</definedName>
    <definedName name="TEEHG34">#REF!</definedName>
    <definedName name="TEEHG4">#REF!</definedName>
    <definedName name="TEEPVCDREN2X2">#REF!</definedName>
    <definedName name="TEEPVCDREN3X2">#REF!</definedName>
    <definedName name="TEEPVCDREN3X3">#REF!</definedName>
    <definedName name="TEEPVCDREN4X2">#REF!</definedName>
    <definedName name="TEEPVCDREN4X3">#REF!</definedName>
    <definedName name="TEEPVCDREN4X4">#REF!</definedName>
    <definedName name="TEEPVCDREN6X3">#REF!</definedName>
    <definedName name="TEEPVCDREN6X4">#REF!</definedName>
    <definedName name="TEEPVCDREN6X6">#REF!</definedName>
    <definedName name="TEEPVCPRES1">#REF!</definedName>
    <definedName name="TEEPVCPRES112">#REF!</definedName>
    <definedName name="TEEPVCPRES12">#REF!</definedName>
    <definedName name="TEEPVCPRES2">#REF!</definedName>
    <definedName name="TEEPVCPRES3">#REF!</definedName>
    <definedName name="TEEPVCPRES34">#REF!</definedName>
    <definedName name="TEEPVCPRES4">#REF!</definedName>
    <definedName name="TEEPVCPRES6">#REF!</definedName>
    <definedName name="TEFLON">#REF!</definedName>
    <definedName name="TEJAASFINST">#REF!</definedName>
    <definedName name="TELJAGS">#REF!</definedName>
    <definedName name="tetuii">#REF!</definedName>
    <definedName name="TF">#REF!</definedName>
    <definedName name="THINNER">#REF!</definedName>
    <definedName name="tie">#REF!</definedName>
    <definedName name="TINACOS">#REF!</definedName>
    <definedName name="TITULO_COPIAR_TODO">#REF!</definedName>
    <definedName name="TITULO_PRESUPUESTO">#REF!</definedName>
    <definedName name="_xlnm.Print_Titles" localSheetId="0">'PRESUPUESTO '!$1:$9</definedName>
    <definedName name="_xlnm.Print_Titles">#REF!</definedName>
    <definedName name="tiza">#REF!</definedName>
    <definedName name="TNC">#REF!</definedName>
    <definedName name="TNCCA">#REF!</definedName>
    <definedName name="TNCDE">#REF!</definedName>
    <definedName name="TNCEL">#REF!</definedName>
    <definedName name="TNCPI">#REF!</definedName>
    <definedName name="TNCPL">#REF!</definedName>
    <definedName name="TNCVA">#REF!</definedName>
    <definedName name="TO">[10]A!#REF!</definedName>
    <definedName name="Tolas">#REF!</definedName>
    <definedName name="Tolas_2">"$#REF!.$B$13"</definedName>
    <definedName name="Tolas_3">"$#REF!.$B$13"</definedName>
    <definedName name="TOMACORRIENTE_110V">#REF!</definedName>
    <definedName name="TOMACORRIENTE_220V_SENC">#REF!</definedName>
    <definedName name="TOMACORRIENTE_30a">#REF!</definedName>
    <definedName name="Tope_de_Marmolite_C_Normal">[13]Insumos!#REF!</definedName>
    <definedName name="TOPEMARMOLITE">#REF!</definedName>
    <definedName name="TOPOGRAFIA">#REF!</definedName>
    <definedName name="TOPOGRAFIA_2">#N/A</definedName>
    <definedName name="TOPOGRAFIA_3">#N/A</definedName>
    <definedName name="TORN3X38">#REF!</definedName>
    <definedName name="TORNILLO">#REF!</definedName>
    <definedName name="TORNILLOS">#REF!</definedName>
    <definedName name="TORNILLOS_2">"$#REF!.$B$#REF!"</definedName>
    <definedName name="TORNILLOS_3">"$#REF!.$B$#REF!"</definedName>
    <definedName name="Tornillos_5_x3_8">#REF!</definedName>
    <definedName name="Tornillos_5_x3_8_2">#N/A</definedName>
    <definedName name="Tornillos_5_x3_8_3">#N/A</definedName>
    <definedName name="TORNILLOS_INODORO">#REF!</definedName>
    <definedName name="TORNILLOSFIJARARAN">#REF!</definedName>
    <definedName name="Tosca">[13]Insumos!#REF!</definedName>
    <definedName name="tosi">#REF!</definedName>
    <definedName name="tosii">#REF!</definedName>
    <definedName name="tosiii">#REF!</definedName>
    <definedName name="tosiiii">#REF!</definedName>
    <definedName name="Total">#REF!</definedName>
    <definedName name="TOTAL_2">#REF!</definedName>
    <definedName name="totalgeneral">#REF!</definedName>
    <definedName name="totalgeneral_2">"$#REF!.$M$56"</definedName>
    <definedName name="totalgeneral_3">"$#REF!.$M$56"</definedName>
    <definedName name="TRACTOR_D8K">#REF!</definedName>
    <definedName name="TRANINSTVENTYPTA">#REF!</definedName>
    <definedName name="TRANSF750KVACONTRA">#REF!</definedName>
    <definedName name="TRANSFER_MANUAL_150_3AMPS">#REF!</definedName>
    <definedName name="TRANSFER_MANUAL_800_3AMPS">#REF!</definedName>
    <definedName name="TRANSFORMADOR_100KVA_240_480_POSTE">#REF!</definedName>
    <definedName name="TRANSFORMADOR_15KVA_120_240_POSTE">#REF!</definedName>
    <definedName name="TRANSFORMADOR_25KVA_240_480_POSTE">#REF!</definedName>
    <definedName name="TRANSMINBARRO">#REF!</definedName>
    <definedName name="TRANSPTINA">#REF!</definedName>
    <definedName name="TRANSTEJA165000">#REF!</definedName>
    <definedName name="TRANSTEJA16INT">#REF!</definedName>
    <definedName name="TRANSTEJA185000">#REF!</definedName>
    <definedName name="TRANSTEJA18INT">#REF!</definedName>
    <definedName name="Tratamiento_Moldes_para_Barandilla">#REF!</definedName>
    <definedName name="Tratamiento_Moldes_para_Barandilla_2">#N/A</definedName>
    <definedName name="Tratamiento_Moldes_para_Barandilla_3">#N/A</definedName>
    <definedName name="TRATARMADERA">#REF!</definedName>
    <definedName name="TRIPLESEAL">#REF!</definedName>
    <definedName name="Trompo">#REF!</definedName>
    <definedName name="TT">#REF!</definedName>
    <definedName name="tubai">#REF!</definedName>
    <definedName name="tubaii">#REF!</definedName>
    <definedName name="tubaiii">#REF!</definedName>
    <definedName name="tubaiiii">#REF!</definedName>
    <definedName name="TUBCOB">#REF!</definedName>
    <definedName name="TUBCPVC">#REF!</definedName>
    <definedName name="tubei">#REF!</definedName>
    <definedName name="tubeii">#REF!</definedName>
    <definedName name="tubeiii">#REF!</definedName>
    <definedName name="tubeiiii">#REF!</definedName>
    <definedName name="TUBGAS">#REF!</definedName>
    <definedName name="TUBHG">#REF!</definedName>
    <definedName name="tubi">#REF!</definedName>
    <definedName name="tubii">#REF!</definedName>
    <definedName name="tubiii">#REF!</definedName>
    <definedName name="tubiiii">#REF!</definedName>
    <definedName name="TUBO_ACERO_16">#REF!</definedName>
    <definedName name="TUBO_ACERO_20">#REF!</definedName>
    <definedName name="TUBO_ACERO_20_e14">#REF!</definedName>
    <definedName name="TUBO_ACERO_3">#REF!</definedName>
    <definedName name="TUBO_ACERO_4">#REF!</definedName>
    <definedName name="TUBO_ACERO_6">#REF!</definedName>
    <definedName name="TUBO_ACERO_8">#REF!</definedName>
    <definedName name="TUBO_CPVC_12">#REF!</definedName>
    <definedName name="TUBO_FLEXIBLE_INODORO_C_TUERCA">#REF!</definedName>
    <definedName name="TUBO_HA_36">#REF!</definedName>
    <definedName name="TUBO_HG_1">#REF!</definedName>
    <definedName name="TUBO_HG_1_12">#REF!</definedName>
    <definedName name="TUBO_HG_12">#REF!</definedName>
    <definedName name="TUBO_HG_34">#REF!</definedName>
    <definedName name="TUBO_PVC_DRENAJE_1_12">#REF!</definedName>
    <definedName name="TUBO_PVC_SCH40_12">#REF!</definedName>
    <definedName name="TUBO_PVC_SCH40_34">#REF!</definedName>
    <definedName name="TUBO_PVC_SDR21_2">#REF!</definedName>
    <definedName name="TUBO_PVC_SDR21_JG_16">#REF!</definedName>
    <definedName name="TUBO_PVC_SDR21_JG_6">#REF!</definedName>
    <definedName name="TUBO_PVC_SDR21_JG_8">#REF!</definedName>
    <definedName name="TUBO_PVC_SDR26_12">#REF!</definedName>
    <definedName name="TUBO_PVC_SDR26_2">#REF!</definedName>
    <definedName name="TUBO_PVC_SDR26_34">#REF!</definedName>
    <definedName name="TUBO_PVC_SDR26_JG_16">#REF!</definedName>
    <definedName name="TUBO_PVC_SDR26_JG_3">#REF!</definedName>
    <definedName name="TUBO_PVC_SDR26_JG_4">#REF!</definedName>
    <definedName name="TUBO_PVC_SDR26_JG_6">#REF!</definedName>
    <definedName name="TUBO_PVC_SDR26_JG_8">#REF!</definedName>
    <definedName name="TUBO_PVC_SDR325_JG_16">#REF!</definedName>
    <definedName name="TUBO_PVC_SDR325_JG_20">#REF!</definedName>
    <definedName name="TUBO_PVC_SDR325_JG_8">#REF!</definedName>
    <definedName name="TUBO_PVC_SDR41_2">#REF!</definedName>
    <definedName name="TUBO_PVC_SDR41_3">#REF!</definedName>
    <definedName name="TUBO_PVC_SDR41_4">#REF!</definedName>
    <definedName name="TUBO140">'[7]Pu-Sanit.'!$C$246</definedName>
    <definedName name="TUBO241">'[7]Pu-Sanit.'!$C$168</definedName>
    <definedName name="TUBO340">'[4]Pu-Sanit.'!$C$249</definedName>
    <definedName name="TUBOCPVC12">#REF!</definedName>
    <definedName name="TUBOCPVC34">#REF!</definedName>
    <definedName name="TUBOFLEXC">#REF!</definedName>
    <definedName name="TUBOFLEXCINO">#REF!</definedName>
    <definedName name="TUBOFLEXCLAV">#REF!</definedName>
    <definedName name="TUBOFLEXI">#REF!</definedName>
    <definedName name="TUBOFLEXL">#REF!</definedName>
    <definedName name="TUBOFLEXP">#REF!</definedName>
    <definedName name="TUBOFLUO4">#REF!</definedName>
    <definedName name="TUBOHG1">#REF!</definedName>
    <definedName name="TUBOHG112">#REF!</definedName>
    <definedName name="TUBOHG12">#REF!</definedName>
    <definedName name="TUBOHG125">#REF!</definedName>
    <definedName name="TUBOHG2">#REF!</definedName>
    <definedName name="TUBOHG212">#REF!</definedName>
    <definedName name="TUBOHG3">#REF!</definedName>
    <definedName name="TUBOHG34">#REF!</definedName>
    <definedName name="TUBOHG4">#REF!</definedName>
    <definedName name="tuboi">#REF!</definedName>
    <definedName name="tuboii">#REF!</definedName>
    <definedName name="tuboiii">#REF!</definedName>
    <definedName name="tuboiiii">#REF!</definedName>
    <definedName name="TUBOPVCDREN112">#REF!</definedName>
    <definedName name="TUBOPVCDREN2">#REF!</definedName>
    <definedName name="TUBOPVCDREN3">#REF!</definedName>
    <definedName name="TUBOPVCDREN4">#REF!</definedName>
    <definedName name="TUBOPVCDREN6">#REF!</definedName>
    <definedName name="TUBOPVCDREN8">#REF!</definedName>
    <definedName name="TUBOPVCPRES1">#REF!</definedName>
    <definedName name="TUBOPVCPRES112">#REF!</definedName>
    <definedName name="TUBOPVCPRES12">#REF!</definedName>
    <definedName name="TUBOPVCPRES2">#REF!</definedName>
    <definedName name="TUBOPVCPRES3">#REF!</definedName>
    <definedName name="TUBOPVCPRES34">#REF!</definedName>
    <definedName name="TUBOPVCPRES4">#REF!</definedName>
    <definedName name="TUBOPVCPRES6">#REF!</definedName>
    <definedName name="TUBOPVCSDR21X2">#REF!</definedName>
    <definedName name="TUBOPVCSDR21X3">#REF!</definedName>
    <definedName name="TUBOPVCSDR21X4">#REF!</definedName>
    <definedName name="TUBOPVCSDR21X6">#REF!</definedName>
    <definedName name="TUBOPVCSDR21X8">#REF!</definedName>
    <definedName name="TUBOPVCSDR26X1">#REF!</definedName>
    <definedName name="TUBOPVCSDR26X112">#REF!</definedName>
    <definedName name="TUBOPVCSDR26X12">#REF!</definedName>
    <definedName name="TUBOPVCSDR26X2">#REF!</definedName>
    <definedName name="TUBOPVCSDR26X3">#REF!</definedName>
    <definedName name="TUBOPVCSDR26X34">#REF!</definedName>
    <definedName name="TUBOPVCSDR26X4">#REF!</definedName>
    <definedName name="TUBOPVCSDR26X6">#REF!</definedName>
    <definedName name="TUBOPVCSDR26X8">#REF!</definedName>
    <definedName name="TUBOPVCSDR41X2">#REF!</definedName>
    <definedName name="TUBOPVCSDR41X3">#REF!</definedName>
    <definedName name="TUBOPVCSDR41X4">#REF!</definedName>
    <definedName name="TUBOPVCSDR41X6">#REF!</definedName>
    <definedName name="TUBOPVCSDR41X8">#REF!</definedName>
    <definedName name="TUBPOL">#REF!</definedName>
    <definedName name="TUBPOP">#REF!</definedName>
    <definedName name="TUBPVCDRE">#REF!</definedName>
    <definedName name="TUBPVCPRE">#REF!</definedName>
    <definedName name="tubui">#REF!</definedName>
    <definedName name="tubuii">#REF!</definedName>
    <definedName name="tubuiii">#REF!</definedName>
    <definedName name="tubuiiii">#REF!</definedName>
    <definedName name="TYPE_3M">#REF!</definedName>
    <definedName name="ud">#REF!</definedName>
    <definedName name="UD.">#REF!</definedName>
    <definedName name="UND">#N/A</definedName>
    <definedName name="UNI12HG">'[7]Pu-Sanit.'!$C$251</definedName>
    <definedName name="UNIDAD">#REF!</definedName>
    <definedName name="UNION_HG_1">#REF!</definedName>
    <definedName name="UNION_HG_12">#REF!</definedName>
    <definedName name="UNION_HG_34">#REF!</definedName>
    <definedName name="UNION_PVC_PRES_12">#REF!</definedName>
    <definedName name="UNION_PVC_PRES_34">#REF!</definedName>
    <definedName name="UNIONPVCPRES1">#REF!</definedName>
    <definedName name="UNIONPVCPRES112">#REF!</definedName>
    <definedName name="UNIONPVCPRES12">#REF!</definedName>
    <definedName name="UNIONPVCPRES2">#REF!</definedName>
    <definedName name="UNIONPVCPRES3">#REF!</definedName>
    <definedName name="UNIONPVCPRES34">#REF!</definedName>
    <definedName name="UNIONPVCPRES4">#REF!</definedName>
    <definedName name="UNIONUNI112HG">#REF!</definedName>
    <definedName name="UNIONUNI125HG">#REF!</definedName>
    <definedName name="UNIONUNI12HG">#REF!</definedName>
    <definedName name="UNIONUNI1HG">#REF!</definedName>
    <definedName name="UNIONUNI212HG">#REF!</definedName>
    <definedName name="UNIONUNI2HG">#REF!</definedName>
    <definedName name="UNIONUNI34HG">#REF!</definedName>
    <definedName name="UNIONUNI3HG">#REF!</definedName>
    <definedName name="UNIONUNI4HG">#REF!</definedName>
    <definedName name="us">#REF!</definedName>
    <definedName name="USDOLAR">#REF!</definedName>
    <definedName name="usos">#REF!</definedName>
    <definedName name="USOSMADERA">#REF!</definedName>
    <definedName name="UY">[10]A!#REF!</definedName>
    <definedName name="v">#REF!</definedName>
    <definedName name="VACIADO">#REF!</definedName>
    <definedName name="VAIVEN">#REF!</definedName>
    <definedName name="VALOR">#REF!</definedName>
    <definedName name="valor2">[12]ANALISIS!#REF!</definedName>
    <definedName name="valor2_1">#N/A</definedName>
    <definedName name="valor2_2">#N/A</definedName>
    <definedName name="valor2_3">#N/A</definedName>
    <definedName name="valora">#REF!</definedName>
    <definedName name="valora_2">"$#REF!.$I$1:$I$65534"</definedName>
    <definedName name="valora_3">"$#REF!.$I$1:$I$65534"</definedName>
    <definedName name="VALORM">#REF!</definedName>
    <definedName name="valorp">#REF!</definedName>
    <definedName name="valorp_2">"$#REF!.$K$1:$K$65534"</definedName>
    <definedName name="valorp_3">"$#REF!.$K$1:$K$65534"</definedName>
    <definedName name="VALORPRESUPUESTO">#REF!</definedName>
    <definedName name="VALORPRESUPUESTO_2">"$#REF!.$F$1:$F$65534"</definedName>
    <definedName name="VALORPRESUPUESTO_3">"$#REF!.$F$1:$F$65534"</definedName>
    <definedName name="VALORQ">#REF!</definedName>
    <definedName name="VALORT">#REF!</definedName>
    <definedName name="VALORV">#REF!</definedName>
    <definedName name="VALVULA_AIRE_1_HF_ROSCADA">#REF!</definedName>
    <definedName name="VALVULA_AIRE_3_HF_ROSCADA">#REF!</definedName>
    <definedName name="VALVULA_AIRE_34_HF_ROSCADA">#REF!</definedName>
    <definedName name="VALVULA_COMP_12_HF_PLATILLADA">#REF!</definedName>
    <definedName name="VALVULA_COMP_16_HF_PLATILLADA">#REF!</definedName>
    <definedName name="VALVULA_COMP_2_12_HF_ROSCADA">#REF!</definedName>
    <definedName name="VALVULA_COMP_2_HF_ROSCADA">#REF!</definedName>
    <definedName name="VALVULA_COMP_20_HF_PLATILLADA">#REF!</definedName>
    <definedName name="VALVULA_COMP_3_HF_ROSCADA">#REF!</definedName>
    <definedName name="VALVULA_COMP_4_HF_PLATILLADA">#REF!</definedName>
    <definedName name="VALVULA_COMP_4_HF_ROSCADA">#REF!</definedName>
    <definedName name="VALVULA_COMP_6_HF_PLATILLADA">#REF!</definedName>
    <definedName name="VALVULA_COMP_8_HF_PLATILLADA">#REF!</definedName>
    <definedName name="VARILLA_BLOQUES_20">#REF!</definedName>
    <definedName name="VARILLA_BLOQUES_40">#REF!</definedName>
    <definedName name="VARILLA_BLOQUES_60">#REF!</definedName>
    <definedName name="VARILLA_BLOQUES_80">#REF!</definedName>
    <definedName name="varillas">#REF!</definedName>
    <definedName name="varillas_2">#N/A</definedName>
    <definedName name="varillas_3">#N/A</definedName>
    <definedName name="VCOLGANTE1590">#REF!</definedName>
    <definedName name="veabat">[4]Volumenes!#REF!</definedName>
    <definedName name="veabat3">[4]Volumenes!#REF!</definedName>
    <definedName name="vecorr2">[4]Volumenes!#REF!</definedName>
    <definedName name="vecorr3">[4]Volumenes!#REF!</definedName>
    <definedName name="Ven">#REF!</definedName>
    <definedName name="VENPVC">#REF!</definedName>
    <definedName name="VENSAALNATVIBCE">[4]Mat!#REF!</definedName>
    <definedName name="VENSAALNAVICLAMA">[4]Mat!#REF!</definedName>
    <definedName name="VENSAALNAVICLAPA">[4]Mat!#REF!</definedName>
    <definedName name="Vent">#REF!</definedName>
    <definedName name="Vent._Corred._Alum._Nat._Pint._Polvo_Vid._Transp.">[13]Insumos!#REF!</definedName>
    <definedName name="vent2">[4]Volumenes!#REF!</definedName>
    <definedName name="VENT2SDR41">#REF!</definedName>
    <definedName name="VENT3SDR41CONTRA">#REF!</definedName>
    <definedName name="Venta">#REF!</definedName>
    <definedName name="VENTANAS">#REF!</definedName>
    <definedName name="venthuec2">[4]Volumenes!#REF!</definedName>
    <definedName name="veproy2">[4]Volumenes!#REF!</definedName>
    <definedName name="veproyec3">[4]Volumenes!#REF!</definedName>
    <definedName name="VEPROYETA">[4]Mat!$D$155</definedName>
    <definedName name="VERGRAGRIPVC">#REF!</definedName>
    <definedName name="VERGRAGRISCONTRA">#REF!</definedName>
    <definedName name="vertex42_copyright">"© 2010-2014 Vertex42 LLC"</definedName>
    <definedName name="vertex42_id">"quote-template.xlsx"</definedName>
    <definedName name="vertex42_title">"Price Quote Template"</definedName>
    <definedName name="VIBRADO">#REF!</definedName>
    <definedName name="Vibroquín_Color_40_x40">[13]Insumos!#REF!</definedName>
    <definedName name="Vibroquín_Gris_40_x40">[13]Insumos!#REF!</definedName>
    <definedName name="vica3">[4]Volumenes!#REF!</definedName>
    <definedName name="vig">#REF!</definedName>
    <definedName name="VIGASHP">#REF!</definedName>
    <definedName name="VIGASHP_2">"$#REF!.$B$109"</definedName>
    <definedName name="VIGASHP_3">"$#REF!.$B$109"</definedName>
    <definedName name="VIGENTR">'[4]Anal. horm.'!#REF!</definedName>
    <definedName name="VIGENTREP">'[4]Anal. horm.'!#REF!</definedName>
    <definedName name="VIOLINADO">#REF!</definedName>
    <definedName name="VIOLINAR1CARA">#REF!</definedName>
    <definedName name="vipo1">[4]Volumenes!#REF!</definedName>
    <definedName name="vipo2">[4]Volumenes!#REF!</definedName>
    <definedName name="vipo3">[4]Volumenes!#REF!</definedName>
    <definedName name="vipoba1">[4]Volumenes!#REF!</definedName>
    <definedName name="vipoba2">[4]Volumenes!#REF!</definedName>
    <definedName name="vipoba3">[4]Volumenes!#REF!</definedName>
    <definedName name="vipoca3">[4]Volumenes!#REF!</definedName>
    <definedName name="VOALIGERA">[4]Volumenes!#REF!</definedName>
    <definedName name="voco2.0">[4]Volumenes!#REF!</definedName>
    <definedName name="voco2.1">[4]Volumenes!#REF!</definedName>
    <definedName name="voco2.2">[4]Volumenes!#REF!</definedName>
    <definedName name="voco2.3">[4]Volumenes!#REF!</definedName>
    <definedName name="voco2.4">[4]Volumenes!#REF!</definedName>
    <definedName name="voco2.5">[4]Volumenes!#REF!</definedName>
    <definedName name="voco2.6">[4]Volumenes!#REF!</definedName>
    <definedName name="voco2.7">[4]Volumenes!#REF!</definedName>
    <definedName name="voco2.8">[4]Volumenes!#REF!</definedName>
    <definedName name="voco2.9">[4]Volumenes!#REF!</definedName>
    <definedName name="voco3.0">[4]Volumenes!#REF!</definedName>
    <definedName name="voco3.1">[4]Volumenes!#REF!</definedName>
    <definedName name="voco3.2">[4]Volumenes!#REF!</definedName>
    <definedName name="voco3.3">[4]Volumenes!#REF!</definedName>
    <definedName name="voco3.4">[4]Volumenes!#REF!</definedName>
    <definedName name="voco3.5">[4]Volumenes!#REF!</definedName>
    <definedName name="voco3.6">[4]Volumenes!#REF!</definedName>
    <definedName name="voco3.7">[4]Volumenes!#REF!</definedName>
    <definedName name="voco3.8">[4]Volumenes!#REF!</definedName>
    <definedName name="voco3.9">[4]Volumenes!#REF!</definedName>
    <definedName name="VOCOL1">[4]Volumenes!#REF!</definedName>
    <definedName name="VOEXBLO1">[4]Volumenes!#REF!</definedName>
    <definedName name="VOEXCASC">[4]Volumenes!#REF!</definedName>
    <definedName name="VOEXCBA">[4]Volumenes!#REF!</definedName>
    <definedName name="VOEXCBLO8">[4]Volumenes!#REF!</definedName>
    <definedName name="VOEXCCOL">[4]Volumenes!#REF!</definedName>
    <definedName name="VOEXCMUHA">[4]Volumenes!#REF!</definedName>
    <definedName name="VOEXCO">[4]Volumenes!#REF!</definedName>
    <definedName name="VOEXESC">[4]Volumenes!#REF!</definedName>
    <definedName name="VOHAESC">[4]Volumenes!#REF!</definedName>
    <definedName name="VOHOTOVI">[4]Volumenes!#REF!</definedName>
    <definedName name="vol1.3">[4]Volumenes!#REF!</definedName>
    <definedName name="VOLABACO">[4]Volumenes!#REF!</definedName>
    <definedName name="volc2">[4]Volumenes!#REF!</definedName>
    <definedName name="volexc10">[4]Volumenes!#REF!</definedName>
    <definedName name="volexc11">[4]Volumenes!#REF!</definedName>
    <definedName name="volexcha">[4]Volumenes!#REF!</definedName>
    <definedName name="volHA">[4]Volumenes!#REF!</definedName>
    <definedName name="volhaba">[4]Volumenes!#REF!</definedName>
    <definedName name="volhablo8">[4]Volumenes!#REF!</definedName>
    <definedName name="VOLOZMAC">[4]Volumenes!#REF!</definedName>
    <definedName name="volrell">[4]Volumenes!#REF!</definedName>
    <definedName name="VOLVIGA">[4]Volumenes!#REF!</definedName>
    <definedName name="volzaasc">[4]Volumenes!#REF!</definedName>
    <definedName name="volzaesc">[4]Volumenes!#REF!</definedName>
    <definedName name="VOPORT">[4]Volumenes!#REF!</definedName>
    <definedName name="VORET.">[4]Volumenes!#REF!</definedName>
    <definedName name="VOTOFO">[4]Volumenes!#REF!</definedName>
    <definedName name="VOZA5">[4]Volumenes!#REF!</definedName>
    <definedName name="VOZA6">[4]Volumenes!#REF!</definedName>
    <definedName name="VOZA7">[4]Volumenes!#REF!</definedName>
    <definedName name="VOZA8">[4]Volumenes!#REF!</definedName>
    <definedName name="VOZA9">[4]Volumenes!#REF!</definedName>
    <definedName name="vozaasce">[4]Volumenes!#REF!</definedName>
    <definedName name="vozac1">[4]Volumenes!#REF!</definedName>
    <definedName name="vozac2">[4]Volumenes!#REF!</definedName>
    <definedName name="vozac3">[4]Volumenes!#REF!</definedName>
    <definedName name="vozac4">[4]Volumenes!#REF!</definedName>
    <definedName name="vozamu">[4]Volumenes!#REF!</definedName>
    <definedName name="VOZARED">[4]Volumenes!#REF!</definedName>
    <definedName name="VUELO10">#REF!</definedName>
    <definedName name="vv">[6]Volumenes!$J$137</definedName>
    <definedName name="vvv">'[6]Anal. horm.'!$F$229</definedName>
    <definedName name="VXCSD">#REF!</definedName>
    <definedName name="was">#REF!</definedName>
    <definedName name="wconc">#REF!</definedName>
    <definedName name="wimaldy.">#REF!</definedName>
    <definedName name="wimaldy..">#REF!</definedName>
    <definedName name="Wimaldy...">#REF!</definedName>
    <definedName name="Winche">#REF!</definedName>
    <definedName name="YEE_PVC_DREN_2">#REF!</definedName>
    <definedName name="YEE_PVC_DREN_3">#REF!</definedName>
    <definedName name="YEE_PVC_DREN_4">#REF!</definedName>
    <definedName name="YEE_PVC_DREN_4x2">#REF!</definedName>
    <definedName name="YEEPVCDREN2X2">#REF!</definedName>
    <definedName name="YEEPVCDREN3X2">#REF!</definedName>
    <definedName name="YEEPVCDREN3X3">#REF!</definedName>
    <definedName name="YEEPVCDREN4X2">#REF!</definedName>
    <definedName name="YEEPVCDREN4X3">#REF!</definedName>
    <definedName name="YEEPVCDREN4X4">#REF!</definedName>
    <definedName name="YEEPVCDREN6X4">#REF!</definedName>
    <definedName name="YEEPVCDREN6X6">#REF!</definedName>
    <definedName name="YESO">#REF!</definedName>
    <definedName name="YO">[15]a!#REF!</definedName>
    <definedName name="z">#REF!</definedName>
    <definedName name="zab">#REF!</definedName>
    <definedName name="zabal">[4]Volumenes!#REF!</definedName>
    <definedName name="ZAC0">'[4]Anal. horm.'!#REF!</definedName>
    <definedName name="ZAC1">'[4]Anal. horm.'!#REF!</definedName>
    <definedName name="ZAC2">'[4]Anal. horm.'!#REF!</definedName>
    <definedName name="ZAC3">'[4]Anal. horm.'!#REF!</definedName>
    <definedName name="ZAC4">'[4]Anal. horm.'!#REF!</definedName>
    <definedName name="ZAC5">'[4]Anal. horm.'!#REF!</definedName>
    <definedName name="ZAC6">'[4]Anal. horm.'!#REF!</definedName>
    <definedName name="zac7">'[4]Anal. horm.'!#REF!</definedName>
    <definedName name="zac8">'[4]Anal. horm.'!#REF!</definedName>
    <definedName name="zac9">'[4]Anal. horm.'!#REF!</definedName>
    <definedName name="ZACO1.2X1.2X0.6">'[4]Anal. horm.'!#REF!</definedName>
    <definedName name="ZACO1.2X1.2X04">'[4]Anal. horm.'!#REF!</definedName>
    <definedName name="ZACO10">'[4]Anal. horm.'!#REF!</definedName>
    <definedName name="ZACO11">'[4]Anal. horm.'!#REF!</definedName>
    <definedName name="ZACO2.6X1.6X.4">'[4]Anal. horm.'!#REF!</definedName>
    <definedName name="ZACOL2.15X2.8X.7">'[4]Anal. horm.'!#REF!</definedName>
    <definedName name="zap6">#REF!</definedName>
    <definedName name="zapata">'[13]caseta de planta'!$C$1:$C$65536</definedName>
    <definedName name="zapatasdeescaleras">#REF!</definedName>
    <definedName name="ZAPBLO6">'[4]Anal. horm.'!#REF!</definedName>
    <definedName name="zapc">#REF!</definedName>
    <definedName name="ZAPC3">'[4]Anal. horm.'!#REF!</definedName>
    <definedName name="ZAPCOL3.8">'[4]Anal. horm.'!#REF!</definedName>
    <definedName name="ZIN_001">#REF!</definedName>
    <definedName name="ZINC_CAL26_3x6">#REF!</definedName>
    <definedName name="ZINC24">#REF!</definedName>
    <definedName name="ZINC26">#REF!</definedName>
    <definedName name="ZINC27">#REF!</definedName>
    <definedName name="ZINC29">#REF!</definedName>
    <definedName name="ZINC34">#REF!</definedName>
    <definedName name="zocabaño">[4]Volumenes!#REF!</definedName>
    <definedName name="ZOCALO_8x34">#REF!</definedName>
    <definedName name="zocalobotichinorojo">#REF!</definedName>
    <definedName name="ZOCER">#REF!</definedName>
    <definedName name="zocesca2">[4]Volumenes!#REF!</definedName>
    <definedName name="ZOGRA">#REF!</definedName>
    <definedName name="ZOGRAESC">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7" i="1" l="1"/>
  <c r="G47" i="1" s="1"/>
  <c r="F56" i="1" l="1"/>
  <c r="F55" i="1"/>
  <c r="F54" i="1"/>
  <c r="F53" i="1"/>
  <c r="F52" i="1"/>
  <c r="F39" i="1"/>
  <c r="F38" i="1"/>
  <c r="F40" i="1"/>
  <c r="G56" i="1" l="1"/>
  <c r="G40" i="1"/>
  <c r="F44" i="1" l="1"/>
  <c r="F43" i="1" l="1"/>
  <c r="G44" i="1" s="1"/>
  <c r="F14" i="1" l="1"/>
  <c r="G76" i="1" l="1"/>
  <c r="C29" i="1" l="1"/>
  <c r="F23" i="1"/>
  <c r="F22" i="1"/>
  <c r="F21" i="1"/>
  <c r="F20" i="1"/>
  <c r="F19" i="1"/>
  <c r="F18" i="1"/>
  <c r="G23" i="1" s="1"/>
  <c r="F24" i="1"/>
  <c r="F25" i="1"/>
  <c r="C34" i="1" l="1"/>
  <c r="F34" i="1" l="1"/>
  <c r="G34" i="1" s="1"/>
  <c r="F13" i="1" l="1"/>
  <c r="F26" i="1" l="1"/>
  <c r="G26" i="1" s="1"/>
  <c r="F49" i="1" l="1"/>
  <c r="G49" i="1" s="1"/>
  <c r="F48" i="1"/>
  <c r="F32" i="1"/>
  <c r="F31" i="1"/>
  <c r="G31" i="1" s="1"/>
  <c r="F30" i="1"/>
  <c r="F29" i="1"/>
  <c r="F28" i="1"/>
  <c r="F27" i="1"/>
  <c r="F16" i="1"/>
  <c r="A16" i="1"/>
  <c r="F15" i="1"/>
  <c r="F12" i="1"/>
  <c r="A12" i="1"/>
  <c r="A13" i="1" s="1"/>
  <c r="G29" i="1" l="1"/>
  <c r="G14" i="1"/>
  <c r="A25" i="1"/>
  <c r="A26" i="1" s="1"/>
  <c r="G58" i="1" l="1"/>
  <c r="A28" i="1"/>
  <c r="A29" i="1" s="1"/>
  <c r="G75" i="1" l="1"/>
  <c r="G74" i="1"/>
  <c r="G72" i="1"/>
  <c r="F62" i="1"/>
  <c r="F63" i="1"/>
  <c r="F64" i="1"/>
  <c r="F60" i="1"/>
  <c r="F65" i="1"/>
  <c r="F61" i="1"/>
  <c r="G67" i="1" l="1"/>
  <c r="G68" i="1" s="1"/>
  <c r="G69" i="1" s="1"/>
  <c r="G73" i="1"/>
  <c r="G71" i="1" l="1"/>
  <c r="G78" i="1" s="1"/>
</calcChain>
</file>

<file path=xl/sharedStrings.xml><?xml version="1.0" encoding="utf-8"?>
<sst xmlns="http://schemas.openxmlformats.org/spreadsheetml/2006/main" count="121" uniqueCount="99">
  <si>
    <t>CORPORACIÓN DEL ACUEDUCTO Y ALCANTARILLADO DE SANTO DOMINGO</t>
  </si>
  <si>
    <t>* * * C. A. A. S. D. * * *</t>
  </si>
  <si>
    <t>DIRECCIÓN DE INGENIERÍA</t>
  </si>
  <si>
    <t>DEPARTAMENTO DE COSTOS Y ESPECIFICACIONES</t>
  </si>
  <si>
    <t>No.</t>
  </si>
  <si>
    <t>Descripción</t>
  </si>
  <si>
    <t>Cantidad</t>
  </si>
  <si>
    <t>Unidad</t>
  </si>
  <si>
    <t>Precio RD$</t>
  </si>
  <si>
    <t>Costo RD$</t>
  </si>
  <si>
    <t>TRABAJOS PRELIMINARES:</t>
  </si>
  <si>
    <t xml:space="preserve"> Replanteo y Control Topográfico</t>
  </si>
  <si>
    <t>ML</t>
  </si>
  <si>
    <t>PA</t>
  </si>
  <si>
    <t>MOVIMIENTO DE TIERRA:</t>
  </si>
  <si>
    <t>M3</t>
  </si>
  <si>
    <t>Suministro y Colocación Asiento de Arena</t>
  </si>
  <si>
    <t xml:space="preserve">Relleno Compactado con Maquito  </t>
  </si>
  <si>
    <t xml:space="preserve">Suministro de Material Para Relleno </t>
  </si>
  <si>
    <t xml:space="preserve">Bote de Material Sobrante </t>
  </si>
  <si>
    <t>CEMENTO SOLVENTE</t>
  </si>
  <si>
    <t>UD</t>
  </si>
  <si>
    <t>M2</t>
  </si>
  <si>
    <t>SUBTOTAL COSTOS DIRECTOS</t>
  </si>
  <si>
    <t>DIRECCIÓN TÉCNICA</t>
  </si>
  <si>
    <t>GASTOS ADMINISTRATIVOS</t>
  </si>
  <si>
    <t>SEGURO Y FIANZA</t>
  </si>
  <si>
    <t>TRANSPORTE</t>
  </si>
  <si>
    <t>LEY # 6/86</t>
  </si>
  <si>
    <t>SUPERVISIÓN C.A.A.S.D.</t>
  </si>
  <si>
    <t>TOTAL DE GASTOS INDIRECTOS</t>
  </si>
  <si>
    <t>PRESERVACIÓN, MANTENIMIENTO Y CONSERVACIÓN DE CUENCAS</t>
  </si>
  <si>
    <t>EQUIPAMIENTO CAASD</t>
  </si>
  <si>
    <t>ITBIS DIRECCIÓN TÉCNICA</t>
  </si>
  <si>
    <t>IMPREVISTOS</t>
  </si>
  <si>
    <t>CODIA</t>
  </si>
  <si>
    <t>TOTAL GENERAL A CONTRATAR</t>
  </si>
  <si>
    <t>5.-</t>
  </si>
  <si>
    <t>6.-</t>
  </si>
  <si>
    <t>7.-</t>
  </si>
  <si>
    <t>9.-</t>
  </si>
  <si>
    <t>10.-</t>
  </si>
  <si>
    <t>11.-</t>
  </si>
  <si>
    <t>REPARACION DE SERVICIOS EXISTENTES (Cubicar esta Partida detallando las actividades realizadas)</t>
  </si>
  <si>
    <t>2.1.-</t>
  </si>
  <si>
    <t>2.2.-</t>
  </si>
  <si>
    <t>2.3.-</t>
  </si>
  <si>
    <t>2.4.-</t>
  </si>
  <si>
    <t>SUMINISTRO TUBERÍAS DE:</t>
  </si>
  <si>
    <t>COLOCACIÓN TUBERÍAS DE:</t>
  </si>
  <si>
    <t xml:space="preserve">SUB - TOTAL GENERAL </t>
  </si>
  <si>
    <t>Sub - total  RD$</t>
  </si>
  <si>
    <t>Excavacion con:</t>
  </si>
  <si>
    <t>2.1.1.-</t>
  </si>
  <si>
    <t>2.5.-</t>
  </si>
  <si>
    <t>6.1.-</t>
  </si>
  <si>
    <t xml:space="preserve"> Caseta para Materiales</t>
  </si>
  <si>
    <t>Uso Cinta Aviso de Peligro</t>
  </si>
  <si>
    <t>Uso de Letreros de Aviso de Obra</t>
  </si>
  <si>
    <t>DIAS</t>
  </si>
  <si>
    <t>GALON</t>
  </si>
  <si>
    <t>TRANSPORTE INTERNO TUBERÍAS DE:</t>
  </si>
  <si>
    <t>7.1.-</t>
  </si>
  <si>
    <t>2.1.2.-</t>
  </si>
  <si>
    <t>TRANSPORTE DE EQUIPOS PESADOS (IDA Y VUELTA) Presentar factura</t>
  </si>
  <si>
    <t>1.3.-</t>
  </si>
  <si>
    <t xml:space="preserve">SENALIZACION Y MANEJO DE TRANSITO </t>
  </si>
  <si>
    <t>Confección e instalación de señales para desvio de trafico (Incluye el Uso de Tanques de 55 Gls.)</t>
  </si>
  <si>
    <t>Alquiler Torres de Luminarias motorizadas de 2.00 Bombillas</t>
  </si>
  <si>
    <t>Letrero Identificacion del Proyecto (presentar factura)</t>
  </si>
  <si>
    <t>7.1.1.-</t>
  </si>
  <si>
    <t>7.1.2.-</t>
  </si>
  <si>
    <t>ACOMETIDAS SANITARIAS DE:</t>
  </si>
  <si>
    <t>NOTAS:</t>
  </si>
  <si>
    <t>1.- Durante el proceso de construccion, es atribucion de la supervision y sus superiores determinar si el material de excavacion es apto o no, para rellenar las zanjas.</t>
  </si>
  <si>
    <t>Ø8'' PVC SDR-32.5</t>
  </si>
  <si>
    <t>1.0 mt @ 1.50 mts</t>
  </si>
  <si>
    <t>Ø8" x Ø6" PVC</t>
  </si>
  <si>
    <t>Ø8" x Ø4" PVC</t>
  </si>
  <si>
    <t>PRESUPUESTO: PARA EL COMPLETIVO TRAMO COLECTOR PEATONAL JUAN MARICHAL, ESPERANZA PRIMERA, SECTOR LOS RIOS, SANTO DOMINGO, DISTRITO NACIONAL.  (Departamento Suroste)</t>
  </si>
  <si>
    <t>3.50 mt @ 4.00 mts</t>
  </si>
  <si>
    <t>CONSTRUCCIÓN  DE:</t>
  </si>
  <si>
    <t>8.1.-</t>
  </si>
  <si>
    <t>Registro de Ladrillos de:</t>
  </si>
  <si>
    <t>8.2.-</t>
  </si>
  <si>
    <t>Camaras de Inspección de 0.80 x mts. x0.80 mts. x1.50 mts</t>
  </si>
  <si>
    <t>7.2.-</t>
  </si>
  <si>
    <t>Personal de apoyo para manejo de trafico en Horario Diurno, Nocturno y Dias Feriados (3.00 Hombres x 10 dias/noches)</t>
  </si>
  <si>
    <t>11.1.-</t>
  </si>
  <si>
    <t>11.2.-</t>
  </si>
  <si>
    <t>11.3.-</t>
  </si>
  <si>
    <t>11.4.-</t>
  </si>
  <si>
    <t>11.5.-</t>
  </si>
  <si>
    <t>8.-</t>
  </si>
  <si>
    <t>ROTURA Y REPOSICION DE:</t>
  </si>
  <si>
    <t>Acera</t>
  </si>
  <si>
    <t>9.1.-</t>
  </si>
  <si>
    <t>Material no Clasificado a mano(80%)</t>
  </si>
  <si>
    <t>Roca a mano  (20%)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</si>
</sst>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* #,##0.00_);_(* \(#,##0.00\);_(* &quot;-&quot;??_);_(@_)"/>
    <numFmt numFmtId="165" formatCode="_(* #,##0.00_);_(* \(#,##0.00\);_(* \-??_);_(@_)"/>
    <numFmt numFmtId="166" formatCode="_(\$* #,##0.00_);_(\$* \(#,##0.00\);_(\$* \-??_);_(@_)"/>
    <numFmt numFmtId="167" formatCode="_-* #,##0.00_-;\-* #,##0.00_-;_-* \-??_-;_-@_-"/>
    <numFmt numFmtId="168" formatCode="[$-1C0A]dd\-mmm\-yy"/>
    <numFmt numFmtId="169" formatCode="#,##0.\-"/>
    <numFmt numFmtId="170" formatCode="#,##0.#&quot;.-&quot;"/>
    <numFmt numFmtId="171" formatCode="0.00_);\(0.00\)"/>
    <numFmt numFmtId="172" formatCode="_(&quot;RD$&quot;* #,##0.00_);_(&quot;RD$&quot;* \(#,##0.00\);_(&quot;RD$&quot;* \-??_);_(@_)"/>
    <numFmt numFmtId="173" formatCode="[$-1C0A]#,##0.00_);[Red]\(#,##0.00\)"/>
    <numFmt numFmtId="174" formatCode="_(* #,##0.000000_);_(* \(#,##0.000000\);_(* \-??????_);_(@_)"/>
    <numFmt numFmtId="175" formatCode="0.0%"/>
    <numFmt numFmtId="176" formatCode="#,##0.#,\-"/>
    <numFmt numFmtId="177" formatCode="#,##0.00&quot; &quot;;&quot;(&quot;#,##0.00&quot;)&quot;;&quot;-&quot;#&quot; &quot;;&quot; &quot;@&quot; &quot;"/>
    <numFmt numFmtId="178" formatCode="#,##0.00&quot; &quot;;#,##0.00&quot; &quot;;&quot;-&quot;#&quot; &quot;;&quot; &quot;@&quot; &quot;"/>
  </numFmts>
  <fonts count="54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color rgb="FF000000"/>
      <name val="MS Sans Serif"/>
      <family val="2"/>
      <charset val="1"/>
    </font>
    <font>
      <sz val="10"/>
      <name val="Times New Roman"/>
      <family val="1"/>
      <charset val="1"/>
    </font>
    <font>
      <sz val="12"/>
      <color rgb="FF000000"/>
      <name val="Times New Roman"/>
      <family val="1"/>
      <charset val="1"/>
    </font>
    <font>
      <b/>
      <sz val="18"/>
      <color rgb="FF000000"/>
      <name val="Times New Roman"/>
      <family val="1"/>
      <charset val="1"/>
    </font>
    <font>
      <sz val="18"/>
      <color rgb="FF000000"/>
      <name val="Times New Roman"/>
      <family val="1"/>
      <charset val="1"/>
    </font>
    <font>
      <b/>
      <sz val="16"/>
      <color rgb="FF000000"/>
      <name val="Times New Roman"/>
      <family val="1"/>
      <charset val="1"/>
    </font>
    <font>
      <sz val="14"/>
      <color rgb="FF000000"/>
      <name val="Times New Roman"/>
      <family val="1"/>
      <charset val="1"/>
    </font>
    <font>
      <sz val="16"/>
      <color rgb="FF000000"/>
      <name val="Times New Roman"/>
      <family val="1"/>
      <charset val="1"/>
    </font>
    <font>
      <b/>
      <sz val="14"/>
      <color rgb="FF000000"/>
      <name val="Times New Roman"/>
      <family val="1"/>
      <charset val="1"/>
    </font>
    <font>
      <sz val="10"/>
      <color rgb="FF000000"/>
      <name val="Times New Roman"/>
      <family val="1"/>
      <charset val="1"/>
    </font>
    <font>
      <b/>
      <sz val="12"/>
      <color rgb="FF000000"/>
      <name val="Arial"/>
      <family val="2"/>
      <charset val="1"/>
    </font>
    <font>
      <b/>
      <sz val="16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b/>
      <sz val="14"/>
      <name val="Times New Roman"/>
      <family val="1"/>
      <charset val="1"/>
    </font>
    <font>
      <b/>
      <sz val="16"/>
      <name val="Times New Roman"/>
      <family val="1"/>
      <charset val="1"/>
    </font>
    <font>
      <sz val="14"/>
      <name val="Times New Roman"/>
      <family val="1"/>
      <charset val="1"/>
    </font>
    <font>
      <sz val="16"/>
      <name val="Times New Roman"/>
      <family val="1"/>
      <charset val="1"/>
    </font>
    <font>
      <sz val="11"/>
      <color rgb="FF000000"/>
      <name val="Times New Roman"/>
      <family val="1"/>
      <charset val="1"/>
    </font>
    <font>
      <b/>
      <sz val="18"/>
      <name val="Times New Roman"/>
      <family val="1"/>
      <charset val="1"/>
    </font>
    <font>
      <b/>
      <sz val="14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4"/>
      <color rgb="FF000000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1"/>
      <color rgb="FF000000"/>
      <name val="Times New Roman"/>
      <family val="1"/>
      <charset val="1"/>
    </font>
    <font>
      <sz val="14"/>
      <color rgb="FF000000"/>
      <name val="Times New Roman"/>
      <family val="1"/>
    </font>
    <font>
      <sz val="10"/>
      <name val="Arial"/>
      <family val="2"/>
    </font>
    <font>
      <sz val="14"/>
      <name val="Arial"/>
      <family val="2"/>
      <charset val="1"/>
    </font>
    <font>
      <b/>
      <sz val="10"/>
      <name val="Arial"/>
      <family val="2"/>
    </font>
    <font>
      <b/>
      <sz val="12"/>
      <name val="Arial"/>
      <family val="2"/>
      <charset val="1"/>
    </font>
    <font>
      <sz val="14"/>
      <name val="Times New Roman"/>
      <family val="1"/>
    </font>
    <font>
      <sz val="14"/>
      <color indexed="8"/>
      <name val="Times New Roman"/>
      <family val="1"/>
    </font>
    <font>
      <sz val="12"/>
      <name val="Arial"/>
      <family val="2"/>
    </font>
    <font>
      <b/>
      <sz val="14"/>
      <name val="Arial"/>
      <family val="2"/>
    </font>
    <font>
      <b/>
      <sz val="16"/>
      <name val="Times New Roman"/>
      <family val="1"/>
    </font>
    <font>
      <b/>
      <sz val="12"/>
      <color indexed="8"/>
      <name val="Times New Roman"/>
      <family val="1"/>
    </font>
    <font>
      <sz val="18"/>
      <color indexed="8"/>
      <name val="Times New Roman"/>
      <family val="1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Calibri"/>
      <family val="2"/>
    </font>
    <font>
      <sz val="11"/>
      <color rgb="FF000000"/>
      <name val="Arial"/>
      <family val="2"/>
      <charset val="1"/>
    </font>
    <font>
      <b/>
      <sz val="14"/>
      <color rgb="FF000000"/>
      <name val="Times New Roman1"/>
    </font>
    <font>
      <sz val="14"/>
      <color rgb="FF000000"/>
      <name val="Times New Roman1"/>
    </font>
    <font>
      <b/>
      <sz val="16"/>
      <color rgb="FF000000"/>
      <name val="Times New Roman1"/>
    </font>
    <font>
      <b/>
      <sz val="14"/>
      <color rgb="FF000000"/>
      <name val="Arial"/>
      <family val="2"/>
    </font>
    <font>
      <sz val="12"/>
      <color rgb="FF000000"/>
      <name val="Arial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double">
        <color auto="1"/>
      </right>
      <top/>
      <bottom style="thin">
        <color indexed="64"/>
      </bottom>
      <diagonal/>
    </border>
    <border>
      <left style="double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indexed="64"/>
      </bottom>
      <diagonal/>
    </border>
    <border>
      <left/>
      <right style="thin">
        <color auto="1"/>
      </right>
      <top style="double">
        <color auto="1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double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double">
        <color auto="1"/>
      </right>
      <top/>
      <bottom/>
      <diagonal/>
    </border>
    <border>
      <left style="double">
        <color auto="1"/>
      </left>
      <right style="thin">
        <color rgb="FF000000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/>
      <bottom style="double">
        <color indexed="64"/>
      </bottom>
      <diagonal/>
    </border>
  </borders>
  <cellStyleXfs count="54">
    <xf numFmtId="0" fontId="0" fillId="0" borderId="0"/>
    <xf numFmtId="167" fontId="25" fillId="0" borderId="0" applyBorder="0" applyProtection="0"/>
    <xf numFmtId="9" fontId="25" fillId="0" borderId="0" applyBorder="0" applyProtection="0"/>
    <xf numFmtId="165" fontId="25" fillId="0" borderId="0" applyBorder="0" applyProtection="0"/>
    <xf numFmtId="165" fontId="25" fillId="0" borderId="0" applyBorder="0" applyProtection="0"/>
    <xf numFmtId="166" fontId="25" fillId="0" borderId="0" applyBorder="0" applyProtection="0"/>
    <xf numFmtId="166" fontId="25" fillId="0" borderId="0" applyBorder="0" applyProtection="0"/>
    <xf numFmtId="165" fontId="25" fillId="0" borderId="0" applyBorder="0" applyProtection="0"/>
    <xf numFmtId="165" fontId="25" fillId="0" borderId="0" applyBorder="0" applyProtection="0"/>
    <xf numFmtId="165" fontId="25" fillId="0" borderId="0" applyBorder="0" applyProtection="0"/>
    <xf numFmtId="165" fontId="25" fillId="0" borderId="0" applyBorder="0" applyProtection="0"/>
    <xf numFmtId="165" fontId="25" fillId="0" borderId="0" applyBorder="0" applyProtection="0"/>
    <xf numFmtId="165" fontId="25" fillId="0" borderId="0" applyBorder="0" applyProtection="0"/>
    <xf numFmtId="165" fontId="25" fillId="0" borderId="0" applyBorder="0" applyProtection="0"/>
    <xf numFmtId="165" fontId="25" fillId="0" borderId="0" applyBorder="0" applyProtection="0"/>
    <xf numFmtId="165" fontId="25" fillId="0" borderId="0" applyBorder="0" applyProtection="0"/>
    <xf numFmtId="165" fontId="25" fillId="0" borderId="0" applyBorder="0" applyProtection="0"/>
    <xf numFmtId="165" fontId="25" fillId="0" borderId="0" applyBorder="0" applyProtection="0"/>
    <xf numFmtId="0" fontId="25" fillId="0" borderId="0" applyBorder="0" applyProtection="0"/>
    <xf numFmtId="165" fontId="25" fillId="0" borderId="0" applyBorder="0" applyProtection="0"/>
    <xf numFmtId="165" fontId="25" fillId="0" borderId="0" applyBorder="0" applyProtection="0"/>
    <xf numFmtId="165" fontId="25" fillId="0" borderId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28" fillId="0" borderId="0"/>
    <xf numFmtId="164" fontId="28" fillId="0" borderId="0" applyFont="0" applyFill="0" applyBorder="0" applyAlignment="0" applyProtection="0"/>
    <xf numFmtId="0" fontId="28" fillId="0" borderId="0"/>
    <xf numFmtId="0" fontId="28" fillId="0" borderId="0"/>
    <xf numFmtId="164" fontId="3" fillId="0" borderId="0" applyFont="0" applyFill="0" applyBorder="0" applyAlignment="0" applyProtection="0"/>
    <xf numFmtId="165" fontId="33" fillId="0" borderId="0" applyBorder="0" applyProtection="0"/>
    <xf numFmtId="164" fontId="2" fillId="0" borderId="0" applyFont="0" applyFill="0" applyBorder="0" applyAlignment="0" applyProtection="0"/>
    <xf numFmtId="165" fontId="28" fillId="0" borderId="0" applyBorder="0" applyProtection="0"/>
    <xf numFmtId="0" fontId="4" fillId="0" borderId="0"/>
    <xf numFmtId="165" fontId="25" fillId="0" borderId="0" applyBorder="0" applyProtection="0"/>
    <xf numFmtId="165" fontId="25" fillId="0" borderId="0" applyBorder="0" applyProtection="0"/>
    <xf numFmtId="0" fontId="28" fillId="0" borderId="0"/>
    <xf numFmtId="165" fontId="4" fillId="0" borderId="0"/>
    <xf numFmtId="164" fontId="46" fillId="0" borderId="0" applyFont="0" applyFill="0" applyBorder="0" applyAlignment="0" applyProtection="0"/>
    <xf numFmtId="0" fontId="1" fillId="0" borderId="0"/>
    <xf numFmtId="165" fontId="47" fillId="0" borderId="0" applyBorder="0" applyProtection="0"/>
    <xf numFmtId="0" fontId="28" fillId="0" borderId="0"/>
    <xf numFmtId="178" fontId="53" fillId="0" borderId="0"/>
  </cellStyleXfs>
  <cellXfs count="236">
    <xf numFmtId="0" fontId="0" fillId="0" borderId="0" xfId="0"/>
    <xf numFmtId="0" fontId="7" fillId="0" borderId="0" xfId="23" applyFont="1" applyAlignment="1">
      <alignment vertical="center" wrapText="1"/>
    </xf>
    <xf numFmtId="167" fontId="7" fillId="0" borderId="0" xfId="1" applyFont="1" applyBorder="1" applyAlignment="1" applyProtection="1">
      <alignment vertical="center" wrapText="1"/>
    </xf>
    <xf numFmtId="2" fontId="8" fillId="0" borderId="0" xfId="23" applyNumberFormat="1" applyFont="1" applyAlignment="1">
      <alignment vertical="center" wrapText="1"/>
    </xf>
    <xf numFmtId="0" fontId="9" fillId="0" borderId="0" xfId="23" applyFont="1" applyAlignment="1">
      <alignment vertical="center" wrapText="1"/>
    </xf>
    <xf numFmtId="0" fontId="10" fillId="0" borderId="0" xfId="23" applyFont="1" applyAlignment="1">
      <alignment horizontal="center" vertical="center" wrapText="1"/>
    </xf>
    <xf numFmtId="0" fontId="11" fillId="0" borderId="0" xfId="23" applyFont="1" applyAlignment="1">
      <alignment vertical="center" wrapText="1"/>
    </xf>
    <xf numFmtId="2" fontId="8" fillId="0" borderId="0" xfId="23" applyNumberFormat="1" applyFont="1" applyAlignment="1">
      <alignment horizontal="center" vertical="center" wrapText="1"/>
    </xf>
    <xf numFmtId="167" fontId="10" fillId="0" borderId="0" xfId="1" applyFont="1" applyBorder="1" applyAlignment="1" applyProtection="1">
      <alignment vertical="center" wrapText="1"/>
    </xf>
    <xf numFmtId="2" fontId="8" fillId="0" borderId="1" xfId="23" applyNumberFormat="1" applyFont="1" applyBorder="1" applyAlignment="1">
      <alignment horizontal="center" vertical="center"/>
    </xf>
    <xf numFmtId="0" fontId="14" fillId="0" borderId="0" xfId="23" applyFont="1" applyAlignment="1">
      <alignment vertical="center" wrapText="1"/>
    </xf>
    <xf numFmtId="167" fontId="14" fillId="0" borderId="0" xfId="1" applyFont="1" applyBorder="1" applyAlignment="1" applyProtection="1">
      <alignment vertical="center" wrapText="1"/>
    </xf>
    <xf numFmtId="168" fontId="8" fillId="0" borderId="1" xfId="23" applyNumberFormat="1" applyFont="1" applyBorder="1" applyAlignment="1">
      <alignment horizontal="center" vertical="center" wrapText="1"/>
    </xf>
    <xf numFmtId="0" fontId="8" fillId="0" borderId="0" xfId="23" applyFont="1" applyAlignment="1">
      <alignment horizontal="center" vertical="center" wrapText="1"/>
    </xf>
    <xf numFmtId="12" fontId="8" fillId="0" borderId="0" xfId="23" applyNumberFormat="1" applyFont="1" applyAlignment="1">
      <alignment horizontal="center" vertical="center" wrapText="1"/>
    </xf>
    <xf numFmtId="168" fontId="8" fillId="0" borderId="0" xfId="23" applyNumberFormat="1" applyFont="1" applyAlignment="1">
      <alignment horizontal="center" vertical="center" wrapText="1"/>
    </xf>
    <xf numFmtId="0" fontId="13" fillId="0" borderId="2" xfId="23" applyFont="1" applyBorder="1" applyAlignment="1">
      <alignment horizontal="center" vertical="center" wrapText="1"/>
    </xf>
    <xf numFmtId="0" fontId="13" fillId="0" borderId="3" xfId="23" applyFont="1" applyBorder="1" applyAlignment="1">
      <alignment horizontal="center" vertical="center" wrapText="1"/>
    </xf>
    <xf numFmtId="167" fontId="13" fillId="0" borderId="3" xfId="1" applyFont="1" applyBorder="1" applyAlignment="1" applyProtection="1">
      <alignment vertical="center" wrapText="1"/>
    </xf>
    <xf numFmtId="0" fontId="13" fillId="0" borderId="4" xfId="23" applyFont="1" applyBorder="1" applyAlignment="1">
      <alignment horizontal="center" vertical="center" wrapText="1"/>
    </xf>
    <xf numFmtId="0" fontId="11" fillId="0" borderId="5" xfId="23" applyFont="1" applyBorder="1" applyAlignment="1">
      <alignment horizontal="right" vertical="center" wrapText="1"/>
    </xf>
    <xf numFmtId="0" fontId="11" fillId="0" borderId="6" xfId="23" applyFont="1" applyBorder="1" applyAlignment="1">
      <alignment vertical="center" wrapText="1"/>
    </xf>
    <xf numFmtId="165" fontId="11" fillId="0" borderId="6" xfId="3" applyFont="1" applyBorder="1" applyAlignment="1" applyProtection="1">
      <alignment vertical="center" wrapText="1"/>
    </xf>
    <xf numFmtId="0" fontId="11" fillId="0" borderId="6" xfId="23" applyFont="1" applyBorder="1" applyAlignment="1">
      <alignment horizontal="center" vertical="center" wrapText="1"/>
    </xf>
    <xf numFmtId="167" fontId="11" fillId="0" borderId="6" xfId="1" applyFont="1" applyBorder="1" applyAlignment="1" applyProtection="1">
      <alignment vertical="center" wrapText="1"/>
    </xf>
    <xf numFmtId="165" fontId="10" fillId="0" borderId="7" xfId="23" applyNumberFormat="1" applyFont="1" applyBorder="1" applyAlignment="1">
      <alignment vertical="center" wrapText="1"/>
    </xf>
    <xf numFmtId="169" fontId="13" fillId="0" borderId="8" xfId="23" applyNumberFormat="1" applyFont="1" applyBorder="1" applyAlignment="1">
      <alignment horizontal="right" vertical="center" wrapText="1"/>
    </xf>
    <xf numFmtId="0" fontId="13" fillId="0" borderId="9" xfId="23" applyFont="1" applyBorder="1" applyAlignment="1">
      <alignment vertical="center" wrapText="1"/>
    </xf>
    <xf numFmtId="0" fontId="11" fillId="0" borderId="9" xfId="23" applyFont="1" applyBorder="1" applyAlignment="1">
      <alignment vertical="center" wrapText="1"/>
    </xf>
    <xf numFmtId="167" fontId="11" fillId="0" borderId="9" xfId="1" applyFont="1" applyBorder="1" applyAlignment="1" applyProtection="1">
      <alignment vertical="center" wrapText="1"/>
    </xf>
    <xf numFmtId="0" fontId="12" fillId="0" borderId="10" xfId="23" applyFont="1" applyBorder="1" applyAlignment="1">
      <alignment vertical="center" wrapText="1"/>
    </xf>
    <xf numFmtId="170" fontId="11" fillId="0" borderId="8" xfId="23" applyNumberFormat="1" applyFont="1" applyBorder="1" applyAlignment="1">
      <alignment horizontal="right" vertical="center" wrapText="1"/>
    </xf>
    <xf numFmtId="0" fontId="11" fillId="0" borderId="9" xfId="23" applyFont="1" applyBorder="1" applyAlignment="1">
      <alignment horizontal="center" vertical="center" wrapText="1"/>
    </xf>
    <xf numFmtId="165" fontId="11" fillId="0" borderId="9" xfId="3" applyFont="1" applyBorder="1" applyAlignment="1" applyProtection="1">
      <alignment vertical="center"/>
    </xf>
    <xf numFmtId="165" fontId="10" fillId="0" borderId="10" xfId="23" applyNumberFormat="1" applyFont="1" applyBorder="1" applyAlignment="1">
      <alignment vertical="center" wrapText="1"/>
    </xf>
    <xf numFmtId="0" fontId="13" fillId="0" borderId="8" xfId="23" applyFont="1" applyBorder="1" applyAlignment="1">
      <alignment horizontal="right" vertical="center" wrapText="1"/>
    </xf>
    <xf numFmtId="0" fontId="15" fillId="0" borderId="9" xfId="23" applyFont="1" applyBorder="1" applyAlignment="1">
      <alignment horizontal="center" vertical="center" wrapText="1"/>
    </xf>
    <xf numFmtId="0" fontId="16" fillId="0" borderId="10" xfId="23" applyFont="1" applyBorder="1" applyAlignment="1">
      <alignment horizontal="center" vertical="center" wrapText="1"/>
    </xf>
    <xf numFmtId="165" fontId="11" fillId="0" borderId="9" xfId="3" applyFont="1" applyBorder="1" applyAlignment="1" applyProtection="1">
      <alignment vertical="center" wrapText="1"/>
    </xf>
    <xf numFmtId="0" fontId="11" fillId="0" borderId="8" xfId="23" applyFont="1" applyBorder="1" applyAlignment="1">
      <alignment horizontal="right" vertical="center" wrapText="1"/>
    </xf>
    <xf numFmtId="0" fontId="13" fillId="0" borderId="9" xfId="23" applyFont="1" applyBorder="1" applyAlignment="1">
      <alignment horizontal="left" vertical="center" wrapText="1"/>
    </xf>
    <xf numFmtId="165" fontId="19" fillId="0" borderId="10" xfId="3" applyFont="1" applyBorder="1" applyAlignment="1" applyProtection="1">
      <alignment vertical="center"/>
    </xf>
    <xf numFmtId="0" fontId="20" fillId="0" borderId="8" xfId="0" applyFont="1" applyBorder="1" applyAlignment="1">
      <alignment horizontal="right"/>
    </xf>
    <xf numFmtId="0" fontId="9" fillId="0" borderId="0" xfId="0" applyFont="1"/>
    <xf numFmtId="0" fontId="21" fillId="0" borderId="8" xfId="0" applyFont="1" applyBorder="1" applyAlignment="1">
      <alignment vertical="center"/>
    </xf>
    <xf numFmtId="174" fontId="21" fillId="0" borderId="10" xfId="3" applyNumberFormat="1" applyFont="1" applyBorder="1" applyProtection="1"/>
    <xf numFmtId="0" fontId="22" fillId="0" borderId="0" xfId="0" applyFont="1"/>
    <xf numFmtId="0" fontId="21" fillId="0" borderId="8" xfId="0" applyFont="1" applyBorder="1" applyAlignment="1">
      <alignment horizontal="right" vertical="center"/>
    </xf>
    <xf numFmtId="0" fontId="21" fillId="0" borderId="10" xfId="0" applyFont="1" applyBorder="1"/>
    <xf numFmtId="0" fontId="23" fillId="0" borderId="0" xfId="0" applyFont="1"/>
    <xf numFmtId="165" fontId="21" fillId="0" borderId="10" xfId="0" applyNumberFormat="1" applyFont="1" applyBorder="1"/>
    <xf numFmtId="165" fontId="20" fillId="0" borderId="0" xfId="13" applyFont="1" applyBorder="1" applyProtection="1"/>
    <xf numFmtId="2" fontId="24" fillId="0" borderId="0" xfId="0" applyNumberFormat="1" applyFont="1"/>
    <xf numFmtId="2" fontId="4" fillId="0" borderId="0" xfId="0" applyNumberFormat="1" applyFont="1"/>
    <xf numFmtId="0" fontId="4" fillId="0" borderId="0" xfId="0" applyFont="1"/>
    <xf numFmtId="0" fontId="20" fillId="0" borderId="8" xfId="0" applyFont="1" applyBorder="1"/>
    <xf numFmtId="2" fontId="23" fillId="0" borderId="0" xfId="0" applyNumberFormat="1" applyFont="1"/>
    <xf numFmtId="0" fontId="11" fillId="0" borderId="0" xfId="29" applyFont="1" applyAlignment="1">
      <alignment horizontal="right" vertical="center" wrapText="1"/>
    </xf>
    <xf numFmtId="0" fontId="13" fillId="0" borderId="0" xfId="29" applyFont="1" applyAlignment="1">
      <alignment horizontal="center" vertical="center" wrapText="1"/>
    </xf>
    <xf numFmtId="171" fontId="11" fillId="0" borderId="0" xfId="29" applyNumberFormat="1" applyFont="1" applyAlignment="1">
      <alignment horizontal="right" vertical="center" wrapText="1"/>
    </xf>
    <xf numFmtId="0" fontId="11" fillId="0" borderId="0" xfId="29" applyFont="1" applyAlignment="1">
      <alignment horizontal="center" vertical="center" wrapText="1"/>
    </xf>
    <xf numFmtId="167" fontId="11" fillId="0" borderId="0" xfId="1" applyFont="1" applyBorder="1" applyAlignment="1" applyProtection="1">
      <alignment vertical="center" wrapText="1"/>
    </xf>
    <xf numFmtId="173" fontId="11" fillId="0" borderId="0" xfId="29" applyNumberFormat="1" applyFont="1" applyAlignment="1">
      <alignment vertical="center" wrapText="1"/>
    </xf>
    <xf numFmtId="0" fontId="6" fillId="0" borderId="0" xfId="0" applyFont="1"/>
    <xf numFmtId="0" fontId="21" fillId="0" borderId="0" xfId="0" applyFont="1"/>
    <xf numFmtId="0" fontId="21" fillId="0" borderId="0" xfId="0" applyFont="1" applyAlignment="1">
      <alignment horizontal="left"/>
    </xf>
    <xf numFmtId="0" fontId="22" fillId="0" borderId="12" xfId="0" applyFont="1" applyBorder="1"/>
    <xf numFmtId="0" fontId="22" fillId="0" borderId="13" xfId="0" applyFont="1" applyBorder="1"/>
    <xf numFmtId="0" fontId="11" fillId="0" borderId="0" xfId="23" applyFont="1" applyAlignment="1">
      <alignment horizontal="left" vertical="center" wrapText="1"/>
    </xf>
    <xf numFmtId="0" fontId="13" fillId="0" borderId="0" xfId="23" applyFont="1" applyAlignment="1">
      <alignment horizontal="left" vertical="center" wrapText="1"/>
    </xf>
    <xf numFmtId="0" fontId="21" fillId="0" borderId="14" xfId="0" applyFont="1" applyBorder="1" applyAlignment="1">
      <alignment vertical="center"/>
    </xf>
    <xf numFmtId="175" fontId="21" fillId="0" borderId="14" xfId="2" applyNumberFormat="1" applyFont="1" applyBorder="1" applyAlignment="1" applyProtection="1">
      <alignment horizontal="center" vertical="center"/>
    </xf>
    <xf numFmtId="0" fontId="21" fillId="0" borderId="14" xfId="0" applyFont="1" applyBorder="1"/>
    <xf numFmtId="0" fontId="21" fillId="0" borderId="15" xfId="0" applyFont="1" applyBorder="1" applyAlignment="1">
      <alignment vertical="center"/>
    </xf>
    <xf numFmtId="0" fontId="21" fillId="0" borderId="16" xfId="0" applyFont="1" applyBorder="1" applyAlignment="1">
      <alignment vertical="center" wrapText="1"/>
    </xf>
    <xf numFmtId="0" fontId="21" fillId="0" borderId="16" xfId="0" applyFont="1" applyBorder="1" applyAlignment="1">
      <alignment horizontal="center" vertical="center"/>
    </xf>
    <xf numFmtId="9" fontId="21" fillId="0" borderId="16" xfId="2" applyFont="1" applyBorder="1" applyAlignment="1" applyProtection="1">
      <alignment horizontal="center" vertical="center"/>
    </xf>
    <xf numFmtId="0" fontId="21" fillId="0" borderId="16" xfId="0" applyFont="1" applyBorder="1" applyAlignment="1">
      <alignment vertical="center"/>
    </xf>
    <xf numFmtId="165" fontId="19" fillId="0" borderId="17" xfId="3" applyFont="1" applyBorder="1" applyAlignment="1" applyProtection="1">
      <alignment vertical="center"/>
    </xf>
    <xf numFmtId="0" fontId="21" fillId="0" borderId="18" xfId="0" applyFont="1" applyBorder="1" applyAlignment="1">
      <alignment vertical="center"/>
    </xf>
    <xf numFmtId="0" fontId="21" fillId="0" borderId="1" xfId="0" applyFont="1" applyBorder="1" applyAlignment="1">
      <alignment vertical="center"/>
    </xf>
    <xf numFmtId="4" fontId="21" fillId="0" borderId="1" xfId="0" applyNumberFormat="1" applyFont="1" applyBorder="1" applyAlignment="1">
      <alignment horizontal="center" vertical="center"/>
    </xf>
    <xf numFmtId="9" fontId="21" fillId="0" borderId="1" xfId="2" applyFont="1" applyBorder="1" applyAlignment="1" applyProtection="1">
      <alignment horizontal="center" vertical="center"/>
    </xf>
    <xf numFmtId="165" fontId="19" fillId="0" borderId="19" xfId="3" applyFont="1" applyBorder="1" applyAlignment="1" applyProtection="1">
      <alignment vertical="center"/>
    </xf>
    <xf numFmtId="0" fontId="20" fillId="0" borderId="18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9" fontId="20" fillId="0" borderId="1" xfId="0" applyNumberFormat="1" applyFont="1" applyBorder="1" applyAlignment="1">
      <alignment vertical="center"/>
    </xf>
    <xf numFmtId="0" fontId="20" fillId="0" borderId="18" xfId="0" applyFont="1" applyBorder="1"/>
    <xf numFmtId="0" fontId="21" fillId="0" borderId="1" xfId="0" applyFont="1" applyBorder="1"/>
    <xf numFmtId="175" fontId="21" fillId="0" borderId="1" xfId="2" applyNumberFormat="1" applyFont="1" applyBorder="1" applyAlignment="1" applyProtection="1">
      <alignment horizontal="center" vertical="center"/>
    </xf>
    <xf numFmtId="0" fontId="10" fillId="0" borderId="20" xfId="29" applyFont="1" applyBorder="1" applyAlignment="1">
      <alignment horizontal="center" vertical="center" wrapText="1"/>
    </xf>
    <xf numFmtId="0" fontId="10" fillId="0" borderId="21" xfId="29" applyFont="1" applyBorder="1" applyAlignment="1">
      <alignment horizontal="center" vertical="center" wrapText="1"/>
    </xf>
    <xf numFmtId="172" fontId="10" fillId="0" borderId="22" xfId="5" applyNumberFormat="1" applyFont="1" applyBorder="1" applyAlignment="1" applyProtection="1">
      <alignment vertical="center" wrapText="1"/>
    </xf>
    <xf numFmtId="165" fontId="13" fillId="0" borderId="0" xfId="5" applyNumberFormat="1" applyFont="1" applyBorder="1" applyAlignment="1" applyProtection="1">
      <alignment vertical="center" wrapText="1"/>
    </xf>
    <xf numFmtId="167" fontId="29" fillId="0" borderId="0" xfId="1" applyFont="1"/>
    <xf numFmtId="167" fontId="30" fillId="0" borderId="0" xfId="1" applyFont="1"/>
    <xf numFmtId="2" fontId="13" fillId="0" borderId="0" xfId="23" applyNumberFormat="1" applyFont="1" applyAlignment="1">
      <alignment vertical="center" wrapText="1"/>
    </xf>
    <xf numFmtId="4" fontId="11" fillId="0" borderId="9" xfId="23" applyNumberFormat="1" applyFont="1" applyBorder="1" applyAlignment="1">
      <alignment horizontal="center" vertical="center" wrapText="1"/>
    </xf>
    <xf numFmtId="170" fontId="26" fillId="0" borderId="8" xfId="23" applyNumberFormat="1" applyFont="1" applyBorder="1" applyAlignment="1">
      <alignment horizontal="right" vertical="center" wrapText="1"/>
    </xf>
    <xf numFmtId="4" fontId="11" fillId="0" borderId="24" xfId="23" applyNumberFormat="1" applyFont="1" applyBorder="1" applyAlignment="1">
      <alignment horizontal="center" vertical="center" wrapText="1"/>
    </xf>
    <xf numFmtId="0" fontId="11" fillId="0" borderId="24" xfId="23" applyFont="1" applyBorder="1" applyAlignment="1">
      <alignment horizontal="center" vertical="center" wrapText="1"/>
    </xf>
    <xf numFmtId="167" fontId="11" fillId="0" borderId="24" xfId="1" applyFont="1" applyBorder="1" applyAlignment="1" applyProtection="1">
      <alignment vertical="center" wrapText="1"/>
    </xf>
    <xf numFmtId="165" fontId="11" fillId="0" borderId="24" xfId="3" applyFont="1" applyBorder="1" applyAlignment="1" applyProtection="1">
      <alignment vertical="center"/>
    </xf>
    <xf numFmtId="0" fontId="13" fillId="0" borderId="24" xfId="23" applyFont="1" applyBorder="1" applyAlignment="1">
      <alignment vertical="center" wrapText="1"/>
    </xf>
    <xf numFmtId="0" fontId="11" fillId="0" borderId="24" xfId="23" applyFont="1" applyBorder="1" applyAlignment="1">
      <alignment vertical="center" wrapText="1"/>
    </xf>
    <xf numFmtId="165" fontId="31" fillId="0" borderId="0" xfId="0" applyNumberFormat="1" applyFont="1"/>
    <xf numFmtId="169" fontId="32" fillId="0" borderId="8" xfId="23" applyNumberFormat="1" applyFont="1" applyBorder="1" applyAlignment="1">
      <alignment horizontal="right" vertical="center" wrapText="1"/>
    </xf>
    <xf numFmtId="167" fontId="11" fillId="0" borderId="24" xfId="1" applyFont="1" applyBorder="1" applyAlignment="1" applyProtection="1">
      <alignment vertical="center"/>
    </xf>
    <xf numFmtId="0" fontId="18" fillId="0" borderId="24" xfId="0" applyFont="1" applyBorder="1" applyAlignment="1">
      <alignment horizontal="left" vertical="center" wrapText="1"/>
    </xf>
    <xf numFmtId="165" fontId="19" fillId="0" borderId="10" xfId="41" applyFont="1" applyBorder="1" applyAlignment="1" applyProtection="1">
      <alignment vertical="center"/>
    </xf>
    <xf numFmtId="165" fontId="19" fillId="0" borderId="11" xfId="3" applyFont="1" applyBorder="1" applyAlignment="1" applyProtection="1">
      <alignment vertical="center"/>
    </xf>
    <xf numFmtId="0" fontId="21" fillId="0" borderId="11" xfId="0" applyFont="1" applyBorder="1"/>
    <xf numFmtId="165" fontId="19" fillId="0" borderId="4" xfId="41" applyFont="1" applyBorder="1" applyAlignment="1" applyProtection="1">
      <alignment vertical="center"/>
    </xf>
    <xf numFmtId="165" fontId="19" fillId="0" borderId="23" xfId="3" applyFont="1" applyBorder="1" applyAlignment="1" applyProtection="1">
      <alignment vertical="center"/>
    </xf>
    <xf numFmtId="165" fontId="26" fillId="0" borderId="9" xfId="23" applyNumberFormat="1" applyFont="1" applyBorder="1" applyAlignment="1">
      <alignment vertical="center" wrapText="1"/>
    </xf>
    <xf numFmtId="0" fontId="11" fillId="0" borderId="24" xfId="23" applyFont="1" applyBorder="1" applyAlignment="1">
      <alignment horizontal="left" vertical="center" wrapText="1"/>
    </xf>
    <xf numFmtId="167" fontId="25" fillId="0" borderId="0" xfId="1"/>
    <xf numFmtId="0" fontId="17" fillId="0" borderId="9" xfId="23" applyFont="1" applyBorder="1" applyAlignment="1">
      <alignment vertical="center" wrapText="1"/>
    </xf>
    <xf numFmtId="165" fontId="11" fillId="0" borderId="9" xfId="3" applyFont="1" applyBorder="1" applyAlignment="1" applyProtection="1">
      <alignment horizontal="center" vertical="center" wrapText="1"/>
    </xf>
    <xf numFmtId="0" fontId="17" fillId="0" borderId="0" xfId="23" applyFont="1" applyAlignment="1">
      <alignment vertical="center" wrapText="1"/>
    </xf>
    <xf numFmtId="0" fontId="11" fillId="0" borderId="9" xfId="23" applyFont="1" applyBorder="1" applyAlignment="1">
      <alignment horizontal="left" vertical="center"/>
    </xf>
    <xf numFmtId="165" fontId="11" fillId="0" borderId="9" xfId="23" applyNumberFormat="1" applyFont="1" applyBorder="1" applyAlignment="1">
      <alignment horizontal="center" vertical="center" wrapText="1"/>
    </xf>
    <xf numFmtId="0" fontId="26" fillId="0" borderId="8" xfId="23" applyFont="1" applyBorder="1" applyAlignment="1">
      <alignment horizontal="right" vertical="center" wrapText="1"/>
    </xf>
    <xf numFmtId="0" fontId="10" fillId="0" borderId="8" xfId="29" applyFont="1" applyBorder="1" applyAlignment="1">
      <alignment horizontal="center" vertical="center" wrapText="1"/>
    </xf>
    <xf numFmtId="0" fontId="10" fillId="0" borderId="14" xfId="29" applyFont="1" applyBorder="1" applyAlignment="1">
      <alignment horizontal="center" vertical="center" wrapText="1"/>
    </xf>
    <xf numFmtId="4" fontId="11" fillId="0" borderId="25" xfId="23" applyNumberFormat="1" applyFont="1" applyBorder="1" applyAlignment="1">
      <alignment horizontal="center" vertical="center" wrapText="1"/>
    </xf>
    <xf numFmtId="167" fontId="37" fillId="0" borderId="24" xfId="1" applyFont="1" applyBorder="1" applyAlignment="1" applyProtection="1">
      <alignment vertical="center" wrapText="1"/>
    </xf>
    <xf numFmtId="4" fontId="20" fillId="0" borderId="24" xfId="23" applyNumberFormat="1" applyFont="1" applyBorder="1" applyAlignment="1">
      <alignment horizontal="center" vertical="center" wrapText="1"/>
    </xf>
    <xf numFmtId="167" fontId="37" fillId="0" borderId="24" xfId="1" applyFont="1" applyBorder="1" applyAlignment="1" applyProtection="1">
      <alignment vertical="center"/>
    </xf>
    <xf numFmtId="0" fontId="32" fillId="0" borderId="24" xfId="23" applyFont="1" applyBorder="1" applyAlignment="1">
      <alignment vertical="center" wrapText="1"/>
    </xf>
    <xf numFmtId="167" fontId="20" fillId="0" borderId="24" xfId="1" applyFont="1" applyBorder="1" applyAlignment="1" applyProtection="1">
      <alignment vertical="center" wrapText="1"/>
    </xf>
    <xf numFmtId="165" fontId="10" fillId="0" borderId="11" xfId="23" applyNumberFormat="1" applyFont="1" applyBorder="1" applyAlignment="1">
      <alignment vertical="center" wrapText="1"/>
    </xf>
    <xf numFmtId="0" fontId="0" fillId="0" borderId="0" xfId="0" applyAlignment="1">
      <alignment vertical="center"/>
    </xf>
    <xf numFmtId="0" fontId="21" fillId="0" borderId="1" xfId="0" applyFont="1" applyBorder="1" applyAlignment="1">
      <alignment vertical="center" wrapText="1"/>
    </xf>
    <xf numFmtId="167" fontId="21" fillId="0" borderId="1" xfId="1" applyFont="1" applyBorder="1" applyAlignment="1" applyProtection="1">
      <alignment vertical="center"/>
    </xf>
    <xf numFmtId="165" fontId="21" fillId="0" borderId="1" xfId="3" applyFont="1" applyBorder="1" applyAlignment="1" applyProtection="1">
      <alignment vertical="center"/>
    </xf>
    <xf numFmtId="0" fontId="27" fillId="0" borderId="26" xfId="0" applyFont="1" applyBorder="1" applyAlignment="1">
      <alignment horizontal="right" vertical="center"/>
    </xf>
    <xf numFmtId="0" fontId="27" fillId="0" borderId="27" xfId="0" applyFont="1" applyBorder="1" applyAlignment="1">
      <alignment horizontal="left" vertical="center" wrapText="1"/>
    </xf>
    <xf numFmtId="171" fontId="37" fillId="0" borderId="27" xfId="0" applyNumberFormat="1" applyFont="1" applyBorder="1" applyAlignment="1">
      <alignment horizontal="center" vertical="center"/>
    </xf>
    <xf numFmtId="0" fontId="37" fillId="0" borderId="27" xfId="0" applyFont="1" applyBorder="1" applyAlignment="1">
      <alignment horizontal="center" vertical="center"/>
    </xf>
    <xf numFmtId="167" fontId="37" fillId="0" borderId="27" xfId="1" applyFont="1" applyBorder="1" applyAlignment="1" applyProtection="1">
      <alignment horizontal="left" vertical="center"/>
    </xf>
    <xf numFmtId="40" fontId="37" fillId="0" borderId="27" xfId="0" applyNumberFormat="1" applyFont="1" applyBorder="1" applyAlignment="1">
      <alignment vertical="center"/>
    </xf>
    <xf numFmtId="167" fontId="42" fillId="0" borderId="0" xfId="1" applyFont="1" applyBorder="1" applyAlignment="1" applyProtection="1">
      <alignment vertical="center"/>
    </xf>
    <xf numFmtId="167" fontId="34" fillId="0" borderId="0" xfId="1" applyFont="1" applyBorder="1" applyAlignment="1" applyProtection="1">
      <alignment vertical="center" wrapText="1"/>
    </xf>
    <xf numFmtId="0" fontId="34" fillId="0" borderId="0" xfId="0" applyFont="1" applyAlignment="1">
      <alignment horizontal="center" vertical="center" wrapText="1"/>
    </xf>
    <xf numFmtId="167" fontId="34" fillId="0" borderId="0" xfId="1" applyFont="1" applyBorder="1" applyAlignment="1" applyProtection="1">
      <alignment horizontal="right" vertical="center" wrapText="1"/>
    </xf>
    <xf numFmtId="0" fontId="37" fillId="0" borderId="26" xfId="0" applyFont="1" applyBorder="1" applyAlignment="1">
      <alignment horizontal="right" vertical="center"/>
    </xf>
    <xf numFmtId="0" fontId="43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0" fontId="37" fillId="0" borderId="27" xfId="0" applyFont="1" applyBorder="1" applyAlignment="1">
      <alignment horizontal="left" vertical="center" wrapText="1"/>
    </xf>
    <xf numFmtId="171" fontId="38" fillId="0" borderId="27" xfId="0" applyNumberFormat="1" applyFont="1" applyBorder="1" applyAlignment="1">
      <alignment horizontal="center" vertical="center"/>
    </xf>
    <xf numFmtId="165" fontId="37" fillId="0" borderId="27" xfId="13" applyFont="1" applyBorder="1" applyAlignment="1" applyProtection="1">
      <alignment horizontal="left" vertical="center"/>
    </xf>
    <xf numFmtId="0" fontId="35" fillId="0" borderId="0" xfId="0" applyFont="1" applyAlignment="1">
      <alignment vertical="center"/>
    </xf>
    <xf numFmtId="0" fontId="35" fillId="0" borderId="0" xfId="0" applyFont="1"/>
    <xf numFmtId="165" fontId="0" fillId="0" borderId="0" xfId="0" applyNumberFormat="1"/>
    <xf numFmtId="0" fontId="45" fillId="0" borderId="0" xfId="36" applyFont="1" applyAlignment="1">
      <alignment vertical="center" wrapText="1"/>
    </xf>
    <xf numFmtId="176" fontId="11" fillId="0" borderId="8" xfId="44" applyNumberFormat="1" applyFont="1" applyBorder="1" applyAlignment="1">
      <alignment horizontal="right" vertical="center" wrapText="1"/>
    </xf>
    <xf numFmtId="0" fontId="20" fillId="0" borderId="24" xfId="44" applyFont="1" applyBorder="1" applyAlignment="1">
      <alignment vertical="center" wrapText="1"/>
    </xf>
    <xf numFmtId="4" fontId="11" fillId="0" borderId="24" xfId="44" applyNumberFormat="1" applyFont="1" applyBorder="1" applyAlignment="1">
      <alignment horizontal="center" vertical="center" wrapText="1"/>
    </xf>
    <xf numFmtId="0" fontId="11" fillId="0" borderId="24" xfId="44" applyFont="1" applyBorder="1" applyAlignment="1">
      <alignment horizontal="center" vertical="center" wrapText="1"/>
    </xf>
    <xf numFmtId="165" fontId="11" fillId="0" borderId="24" xfId="48" applyFont="1" applyBorder="1" applyAlignment="1">
      <alignment vertical="center"/>
    </xf>
    <xf numFmtId="165" fontId="10" fillId="0" borderId="10" xfId="44" applyNumberFormat="1" applyFont="1" applyBorder="1" applyAlignment="1">
      <alignment vertical="center" wrapText="1"/>
    </xf>
    <xf numFmtId="165" fontId="36" fillId="0" borderId="0" xfId="3" applyFont="1" applyBorder="1" applyAlignment="1" applyProtection="1">
      <alignment horizontal="left" vertical="center" wrapText="1"/>
    </xf>
    <xf numFmtId="0" fontId="4" fillId="0" borderId="0" xfId="36" applyFont="1" applyAlignment="1">
      <alignment vertical="center" wrapText="1"/>
    </xf>
    <xf numFmtId="0" fontId="39" fillId="0" borderId="0" xfId="36" applyFont="1" applyAlignment="1">
      <alignment vertical="center" wrapText="1"/>
    </xf>
    <xf numFmtId="0" fontId="13" fillId="0" borderId="24" xfId="23" applyFont="1" applyBorder="1" applyAlignment="1">
      <alignment horizontal="left" vertical="center" wrapText="1"/>
    </xf>
    <xf numFmtId="0" fontId="32" fillId="0" borderId="24" xfId="23" applyFont="1" applyBorder="1" applyAlignment="1">
      <alignment horizontal="left" vertical="center" wrapText="1"/>
    </xf>
    <xf numFmtId="0" fontId="21" fillId="0" borderId="0" xfId="52" applyFont="1" applyAlignment="1">
      <alignment vertical="center"/>
    </xf>
    <xf numFmtId="0" fontId="37" fillId="0" borderId="0" xfId="0" applyFont="1" applyAlignment="1">
      <alignment horizontal="left" vertical="center" wrapText="1"/>
    </xf>
    <xf numFmtId="0" fontId="4" fillId="0" borderId="0" xfId="52" applyFont="1"/>
    <xf numFmtId="2" fontId="24" fillId="0" borderId="0" xfId="52" applyNumberFormat="1" applyFont="1"/>
    <xf numFmtId="2" fontId="4" fillId="0" borderId="0" xfId="52" applyNumberFormat="1" applyFont="1"/>
    <xf numFmtId="0" fontId="4" fillId="0" borderId="0" xfId="52" applyFont="1" applyAlignment="1">
      <alignment wrapText="1"/>
    </xf>
    <xf numFmtId="169" fontId="32" fillId="0" borderId="5" xfId="23" applyNumberFormat="1" applyFont="1" applyBorder="1" applyAlignment="1">
      <alignment horizontal="right" vertical="center" wrapText="1"/>
    </xf>
    <xf numFmtId="0" fontId="32" fillId="0" borderId="6" xfId="23" applyFont="1" applyBorder="1" applyAlignment="1">
      <alignment vertical="center" wrapText="1"/>
    </xf>
    <xf numFmtId="4" fontId="11" fillId="0" borderId="6" xfId="23" applyNumberFormat="1" applyFont="1" applyBorder="1" applyAlignment="1">
      <alignment horizontal="center" vertical="center" wrapText="1"/>
    </xf>
    <xf numFmtId="167" fontId="20" fillId="0" borderId="6" xfId="1" applyFont="1" applyBorder="1" applyAlignment="1" applyProtection="1">
      <alignment vertical="center" wrapText="1"/>
    </xf>
    <xf numFmtId="165" fontId="11" fillId="0" borderId="6" xfId="3" applyFont="1" applyBorder="1" applyAlignment="1" applyProtection="1">
      <alignment vertical="center"/>
    </xf>
    <xf numFmtId="0" fontId="20" fillId="0" borderId="24" xfId="0" applyFont="1" applyBorder="1" applyAlignment="1">
      <alignment horizontal="left"/>
    </xf>
    <xf numFmtId="165" fontId="11" fillId="0" borderId="24" xfId="3" applyFont="1" applyBorder="1" applyAlignment="1" applyProtection="1">
      <alignment vertical="center" wrapText="1"/>
    </xf>
    <xf numFmtId="167" fontId="41" fillId="0" borderId="30" xfId="1" applyFont="1" applyBorder="1" applyAlignment="1" applyProtection="1">
      <alignment vertical="center"/>
    </xf>
    <xf numFmtId="165" fontId="19" fillId="0" borderId="28" xfId="3" applyFont="1" applyBorder="1" applyAlignment="1" applyProtection="1">
      <alignment vertical="center"/>
    </xf>
    <xf numFmtId="165" fontId="41" fillId="0" borderId="30" xfId="13" applyFont="1" applyBorder="1" applyAlignment="1" applyProtection="1">
      <alignment vertical="center"/>
    </xf>
    <xf numFmtId="165" fontId="41" fillId="0" borderId="30" xfId="13" applyFont="1" applyBorder="1" applyProtection="1"/>
    <xf numFmtId="0" fontId="21" fillId="0" borderId="24" xfId="0" applyFont="1" applyBorder="1" applyAlignment="1">
      <alignment vertical="center"/>
    </xf>
    <xf numFmtId="171" fontId="21" fillId="0" borderId="24" xfId="0" applyNumberFormat="1" applyFont="1" applyBorder="1" applyAlignment="1">
      <alignment horizontal="right" vertical="center"/>
    </xf>
    <xf numFmtId="9" fontId="21" fillId="0" borderId="24" xfId="2" applyFont="1" applyBorder="1" applyAlignment="1" applyProtection="1">
      <alignment horizontal="center" vertical="center"/>
    </xf>
    <xf numFmtId="171" fontId="21" fillId="0" borderId="24" xfId="0" applyNumberFormat="1" applyFont="1" applyBorder="1" applyAlignment="1">
      <alignment vertical="center"/>
    </xf>
    <xf numFmtId="165" fontId="21" fillId="0" borderId="24" xfId="3" applyFont="1" applyBorder="1" applyAlignment="1" applyProtection="1">
      <alignment vertical="center"/>
    </xf>
    <xf numFmtId="175" fontId="21" fillId="0" borderId="24" xfId="2" applyNumberFormat="1" applyFont="1" applyBorder="1" applyAlignment="1" applyProtection="1">
      <alignment horizontal="center" vertical="center"/>
    </xf>
    <xf numFmtId="10" fontId="21" fillId="0" borderId="24" xfId="2" applyNumberFormat="1" applyFont="1" applyBorder="1" applyAlignment="1" applyProtection="1">
      <alignment horizontal="center" vertical="center"/>
    </xf>
    <xf numFmtId="0" fontId="48" fillId="2" borderId="31" xfId="38" applyFont="1" applyFill="1" applyBorder="1" applyAlignment="1">
      <alignment vertical="center" wrapText="1"/>
    </xf>
    <xf numFmtId="165" fontId="49" fillId="2" borderId="31" xfId="46" applyFont="1" applyFill="1" applyBorder="1" applyAlignment="1" applyProtection="1">
      <alignment vertical="center" wrapText="1"/>
    </xf>
    <xf numFmtId="0" fontId="49" fillId="2" borderId="31" xfId="38" applyFont="1" applyFill="1" applyBorder="1" applyAlignment="1">
      <alignment horizontal="center" vertical="center" wrapText="1"/>
    </xf>
    <xf numFmtId="4" fontId="49" fillId="2" borderId="31" xfId="46" applyNumberFormat="1" applyFont="1" applyFill="1" applyBorder="1" applyAlignment="1" applyProtection="1">
      <alignment vertical="center" wrapText="1"/>
    </xf>
    <xf numFmtId="177" fontId="50" fillId="0" borderId="32" xfId="38" applyNumberFormat="1" applyFont="1" applyBorder="1" applyAlignment="1">
      <alignment vertical="center" wrapText="1"/>
    </xf>
    <xf numFmtId="2" fontId="51" fillId="2" borderId="0" xfId="23" applyNumberFormat="1" applyFont="1" applyFill="1" applyAlignment="1">
      <alignment vertical="center" wrapText="1"/>
    </xf>
    <xf numFmtId="0" fontId="52" fillId="2" borderId="0" xfId="23" applyFont="1" applyFill="1" applyAlignment="1">
      <alignment vertical="center" wrapText="1"/>
    </xf>
    <xf numFmtId="0" fontId="52" fillId="2" borderId="0" xfId="23" applyFont="1" applyFill="1" applyAlignment="1">
      <alignment horizontal="center" vertical="center" wrapText="1"/>
    </xf>
    <xf numFmtId="170" fontId="48" fillId="2" borderId="33" xfId="23" applyNumberFormat="1" applyFont="1" applyFill="1" applyBorder="1" applyAlignment="1">
      <alignment horizontal="right" vertical="center" wrapText="1"/>
    </xf>
    <xf numFmtId="0" fontId="48" fillId="2" borderId="34" xfId="38" applyFont="1" applyFill="1" applyBorder="1" applyAlignment="1">
      <alignment vertical="center" wrapText="1"/>
    </xf>
    <xf numFmtId="0" fontId="49" fillId="2" borderId="34" xfId="38" applyFont="1" applyFill="1" applyBorder="1" applyAlignment="1">
      <alignment horizontal="center" vertical="center" wrapText="1"/>
    </xf>
    <xf numFmtId="4" fontId="49" fillId="2" borderId="34" xfId="46" applyNumberFormat="1" applyFont="1" applyFill="1" applyBorder="1" applyAlignment="1" applyProtection="1">
      <alignment vertical="center" wrapText="1"/>
    </xf>
    <xf numFmtId="165" fontId="49" fillId="2" borderId="34" xfId="46" applyFont="1" applyFill="1" applyBorder="1" applyAlignment="1" applyProtection="1">
      <alignment vertical="center" wrapText="1"/>
    </xf>
    <xf numFmtId="0" fontId="18" fillId="0" borderId="29" xfId="0" applyFont="1" applyBorder="1" applyAlignment="1">
      <alignment horizontal="right" vertical="center"/>
    </xf>
    <xf numFmtId="0" fontId="18" fillId="0" borderId="24" xfId="0" applyFont="1" applyBorder="1" applyAlignment="1">
      <alignment vertical="center"/>
    </xf>
    <xf numFmtId="171" fontId="20" fillId="0" borderId="24" xfId="0" applyNumberFormat="1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178" fontId="32" fillId="3" borderId="31" xfId="53" applyFont="1" applyFill="1" applyBorder="1"/>
    <xf numFmtId="173" fontId="20" fillId="0" borderId="24" xfId="0" applyNumberFormat="1" applyFont="1" applyBorder="1" applyAlignment="1">
      <alignment vertical="center"/>
    </xf>
    <xf numFmtId="164" fontId="19" fillId="0" borderId="10" xfId="37" applyFont="1" applyBorder="1" applyAlignment="1" applyProtection="1">
      <alignment vertical="center"/>
    </xf>
    <xf numFmtId="167" fontId="18" fillId="0" borderId="0" xfId="1" applyFont="1" applyBorder="1" applyProtection="1"/>
    <xf numFmtId="0" fontId="1" fillId="0" borderId="0" xfId="50"/>
    <xf numFmtId="0" fontId="37" fillId="0" borderId="29" xfId="0" applyFont="1" applyBorder="1" applyAlignment="1">
      <alignment horizontal="right" vertical="center"/>
    </xf>
    <xf numFmtId="0" fontId="37" fillId="0" borderId="27" xfId="0" applyFont="1" applyBorder="1" applyAlignment="1">
      <alignment horizontal="left" vertical="center"/>
    </xf>
    <xf numFmtId="0" fontId="38" fillId="0" borderId="27" xfId="23" applyFont="1" applyBorder="1" applyAlignment="1">
      <alignment horizontal="center" vertical="center" wrapText="1"/>
    </xf>
    <xf numFmtId="167" fontId="38" fillId="3" borderId="27" xfId="1" applyFont="1" applyFill="1" applyBorder="1" applyAlignment="1" applyProtection="1">
      <alignment vertical="center"/>
    </xf>
    <xf numFmtId="165" fontId="38" fillId="0" borderId="27" xfId="3" applyFont="1" applyBorder="1" applyAlignment="1" applyProtection="1">
      <alignment vertical="center"/>
    </xf>
    <xf numFmtId="165" fontId="40" fillId="0" borderId="0" xfId="46" applyFont="1" applyBorder="1" applyProtection="1"/>
    <xf numFmtId="0" fontId="43" fillId="0" borderId="0" xfId="0" applyFont="1"/>
    <xf numFmtId="0" fontId="44" fillId="0" borderId="0" xfId="0" applyFont="1"/>
    <xf numFmtId="0" fontId="8" fillId="0" borderId="0" xfId="23" applyFont="1" applyAlignment="1">
      <alignment horizontal="center" vertical="center" wrapText="1"/>
    </xf>
    <xf numFmtId="0" fontId="10" fillId="0" borderId="2" xfId="29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8" fillId="0" borderId="0" xfId="23" applyFont="1" applyAlignment="1">
      <alignment horizontal="center" vertical="center"/>
    </xf>
    <xf numFmtId="0" fontId="10" fillId="0" borderId="0" xfId="23" applyFont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10" fillId="0" borderId="0" xfId="23" applyFont="1" applyAlignment="1">
      <alignment horizontal="left" vertical="center" wrapText="1"/>
    </xf>
    <xf numFmtId="168" fontId="10" fillId="0" borderId="0" xfId="23" applyNumberFormat="1" applyFont="1" applyAlignment="1">
      <alignment horizontal="right" vertical="center" wrapText="1"/>
    </xf>
    <xf numFmtId="168" fontId="10" fillId="0" borderId="14" xfId="23" applyNumberFormat="1" applyFont="1" applyBorder="1" applyAlignment="1">
      <alignment horizontal="right" vertical="center" wrapText="1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left" vertical="center" wrapText="1"/>
    </xf>
    <xf numFmtId="0" fontId="37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 wrapText="1"/>
    </xf>
    <xf numFmtId="0" fontId="12" fillId="0" borderId="0" xfId="23" applyFont="1" applyAlignment="1">
      <alignment horizontal="center" vertical="center" wrapText="1"/>
    </xf>
  </cellXfs>
  <cellStyles count="54">
    <cellStyle name="Comma 2" xfId="3" xr:uid="{00000000-0005-0000-0000-000006000000}"/>
    <cellStyle name="Comma 2 2" xfId="48" xr:uid="{01DEB86D-90EF-49A2-BE79-59AA1CA68420}"/>
    <cellStyle name="Comma 3" xfId="4" xr:uid="{00000000-0005-0000-0000-000007000000}"/>
    <cellStyle name="Currency 2" xfId="5" xr:uid="{00000000-0005-0000-0000-000008000000}"/>
    <cellStyle name="Currency 3" xfId="6" xr:uid="{00000000-0005-0000-0000-000009000000}"/>
    <cellStyle name="Excel Built-in Comma" xfId="53" xr:uid="{6B3F4676-5EC7-4E9E-AD91-D09E8DB8EEA9}"/>
    <cellStyle name="Millares" xfId="1" builtinId="3"/>
    <cellStyle name="Millares 10 2 2" xfId="7" xr:uid="{00000000-0005-0000-0000-00000A000000}"/>
    <cellStyle name="Millares 10 3 2 2" xfId="8" xr:uid="{00000000-0005-0000-0000-00000B000000}"/>
    <cellStyle name="Millares 10 3 2 2 2 5" xfId="9" xr:uid="{00000000-0005-0000-0000-00000C000000}"/>
    <cellStyle name="Millares 10 3 2 2 2 5 10" xfId="10" xr:uid="{00000000-0005-0000-0000-00000D000000}"/>
    <cellStyle name="Millares 10 3 2 2 3 7" xfId="11" xr:uid="{00000000-0005-0000-0000-00000E000000}"/>
    <cellStyle name="Millares 10 3 2 2 5" xfId="40" xr:uid="{59DEA4DB-23C1-484D-BF0A-CE473B4878DC}"/>
    <cellStyle name="Millares 10 3 2 2 5 2" xfId="42" xr:uid="{C4239CD4-A5FE-4563-ACA1-52B05C6747DE}"/>
    <cellStyle name="Millares 10 3 2 2 5 3" xfId="45" xr:uid="{37C1CD89-7127-49C4-95F0-47B0CA9762E2}"/>
    <cellStyle name="Millares 10 7" xfId="46" xr:uid="{D7D949CA-309F-4A00-961B-F6F21525027E}"/>
    <cellStyle name="Millares 11" xfId="12" xr:uid="{00000000-0005-0000-0000-00000F000000}"/>
    <cellStyle name="Millares 2" xfId="37" xr:uid="{B21DF2F5-08E2-4643-9295-D223E0E903CD}"/>
    <cellStyle name="Millares 2 2" xfId="49" xr:uid="{4127095D-D129-47C4-8E9D-B8762B1296AC}"/>
    <cellStyle name="Millares 2 2 3" xfId="13" xr:uid="{00000000-0005-0000-0000-000010000000}"/>
    <cellStyle name="Millares 2 2 3 2" xfId="41" xr:uid="{7592EA2B-8377-4733-B6C5-45001954C0F3}"/>
    <cellStyle name="Millares 2 2 3 2 2" xfId="43" xr:uid="{E170756A-E658-4A58-8695-67516DCE0AB8}"/>
    <cellStyle name="Millares 2 4" xfId="14" xr:uid="{00000000-0005-0000-0000-000011000000}"/>
    <cellStyle name="Millares 2 4 2" xfId="15" xr:uid="{00000000-0005-0000-0000-000012000000}"/>
    <cellStyle name="Millares 2 6" xfId="51" xr:uid="{1A228E00-A90E-4CD2-8A9C-E8E4C9DF11B6}"/>
    <cellStyle name="Millares 23" xfId="16" xr:uid="{00000000-0005-0000-0000-000013000000}"/>
    <cellStyle name="Millares 3" xfId="17" xr:uid="{00000000-0005-0000-0000-000014000000}"/>
    <cellStyle name="Millares 3 2 2" xfId="18" xr:uid="{00000000-0005-0000-0000-000015000000}"/>
    <cellStyle name="Millares 7" xfId="19" xr:uid="{00000000-0005-0000-0000-000016000000}"/>
    <cellStyle name="Millares 7 2" xfId="20" xr:uid="{00000000-0005-0000-0000-000017000000}"/>
    <cellStyle name="Millares 8" xfId="21" xr:uid="{00000000-0005-0000-0000-000018000000}"/>
    <cellStyle name="Normal" xfId="0" builtinId="0"/>
    <cellStyle name="Normal 10 10" xfId="38" xr:uid="{FE4B61C1-3F42-4429-9865-FB66CEE53077}"/>
    <cellStyle name="Normal 11" xfId="22" xr:uid="{00000000-0005-0000-0000-000019000000}"/>
    <cellStyle name="Normal 15" xfId="23" xr:uid="{00000000-0005-0000-0000-00001A000000}"/>
    <cellStyle name="Normal 15 2" xfId="36" xr:uid="{36F40D74-4ADF-451F-89DC-503FA0BDB5F6}"/>
    <cellStyle name="Normal 15 3" xfId="39" xr:uid="{3480FF0F-AA4F-42CE-AFAF-B74127A5BF78}"/>
    <cellStyle name="Normal 15 3 2" xfId="44" xr:uid="{CF134B94-047C-44F0-8396-339050D5DC67}"/>
    <cellStyle name="Normal 2" xfId="47" xr:uid="{D64364BB-CFCA-4562-A5F2-0A30615717EF}"/>
    <cellStyle name="Normal 2 2 2" xfId="24" xr:uid="{00000000-0005-0000-0000-00001B000000}"/>
    <cellStyle name="Normal 2 2 5" xfId="25" xr:uid="{00000000-0005-0000-0000-00001C000000}"/>
    <cellStyle name="Normal 2 3 6 3" xfId="52" xr:uid="{A1842AA2-6254-43CC-B3ED-E6BB5291A5D7}"/>
    <cellStyle name="Normal 22" xfId="26" xr:uid="{00000000-0005-0000-0000-00001D000000}"/>
    <cellStyle name="Normal 3" xfId="50" xr:uid="{0A55A650-2CBC-43F0-926A-75A57AEF2B5A}"/>
    <cellStyle name="Normal 3 2 2" xfId="27" xr:uid="{00000000-0005-0000-0000-00001E000000}"/>
    <cellStyle name="Normal 3 2 2 3 7" xfId="28" xr:uid="{00000000-0005-0000-0000-00001F000000}"/>
    <cellStyle name="Normal 4" xfId="29" xr:uid="{00000000-0005-0000-0000-000020000000}"/>
    <cellStyle name="Normal 4 2" xfId="30" xr:uid="{00000000-0005-0000-0000-000021000000}"/>
    <cellStyle name="Normal 4 2 2 5 2 4" xfId="31" xr:uid="{00000000-0005-0000-0000-000022000000}"/>
    <cellStyle name="Normal 4 2 3 5 4" xfId="32" xr:uid="{00000000-0005-0000-0000-000023000000}"/>
    <cellStyle name="Normal 4 2 3 8" xfId="33" xr:uid="{00000000-0005-0000-0000-000024000000}"/>
    <cellStyle name="Normal 43" xfId="34" xr:uid="{00000000-0005-0000-0000-000025000000}"/>
    <cellStyle name="Normal 5 2" xfId="35" xr:uid="{00000000-0005-0000-0000-000026000000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9.11.12\BACKUP%20PRESUPUESTOS\PRESUPUESTOS%202018\ANALISIS%20%20%20DE%20COSTO%20INGRID-nuev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G://NUEVO%20BACKOP/DATA%20VIEJA/disco%20data2/Disco%20C/Documentos/memoria%2032%20gb/bases/TRABAJO%20DE%20OBRAS%20PUBLICAS/CLUB%20SAN%20CARLOS/CLUBSAN%20CARLOS%20SEGUN%20CONTRATISTA/SAN%20CARLOS_10May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b-02\D\PROYECTO%20TERMINACION%20SOFTBALL%20COJPD\CUBICACION\CUBICACION-NUEVA-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resupuesto\ucla\ucla%205%20julio\presupuestos\Documents%20and%20Settings\kelly\Mis%20documentos\UCLA\UCLAS-COMENC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C://Users/Rafy.Nunez/Downloads/RESIDENCIAL%20%20PARA%20TRABAJA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G://UNICO-JOMARU/Users/Public/Documents/2006%2001%20Ene%20Text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://ANALISIS/universidad%20UCL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://Colegio%20Universitario/Presupuesto/Presup.%20CU-UAS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p-ing-18\D\2013\Proyectos%202013\Presupuestos%20Firmados\Pres.%20Hosp.%20Cabral,%20barahon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resupuesto\CARPETAS%20DEPTO.%20PRESUPUESTOS\FERNANDEZ\ANALISIS\Copia%20de%20UCLAS-COMENC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Z://Administradores/Otros/Presupuesto%20Sanitario%20de%20Estancias%20Infantiles-Maestro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C://Users/jagonzalez/Desktop/ALEX/ADENDAS%20LISTAS/INDEPENDENCIA/BASICA%20LA%20DESCUBIERTA%20(15%20AULAS)%20EN%20INDEPENDENCIA/CUB.%20%2011%20DESCUBIERTA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b-02\D\Documents%20and%20Settings\FRED\Mis%20documentos\ARCHIVOS%20PERSONALES\FRED\FRANCISCO\PRESUPUESTO%20MELLIZAS_2_NIVELES_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G://Documents%20and%20Settings/Administrador/Escritorio/yanel/PERSONALTRABAJOS/mayra/Presupuesto%20escuela%20de%2024%20aulas%20desan_jua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24-5-01003\COSTOS\BACKUP%20PRESUPUESTOS\PRESUPUESTOS%202017\PRECIOS%20UNITARIOS%202017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706981\Documents%20and%20Setting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asd6-svr\costos\DOCUME~1\AMEJIA~1.COS\CONFIG~1\Temp\Rar$DI00.406\An&#225;lisis%20de%20Ingenier&#237;a%20(%20Insumos,%20Mano%20de%20Obra%20de%20Alba&#241;iler&#237;a%20de%20Obras%20P&#250;blicas%20del%202006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jsalazar/Desktop/DAJABON%20CUB.%20Y%20ADENDAS/LISTO%20E%2017-02-2014%20(denia%20altagracia%20de%20la%20cruz%20tejada%20de%20la%20cruz-ca&#241;ondo)/CUB.%2005%20(PROCESO)/Cub%205%20denia%20altagracia%20de%20la%20cruz%20ca&#241;ondo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UBICACION%20POR%20PROVINCIA/SAN%20CRISTOBAL/SAN%20CRISTOBAL-MANUEL%20DE%20REGLA/MATA%20NARANJO/CUBICACION%20NUM.%2003%20%20ESCUELA%20BASICA%20MATA%20NARANJO,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24-5-01003\COSTOS\BACKUP%20PRESUPUESTOS\PRESUPUESTOS%202017\Analisis%20de%20Costos%20Unidad%20Ejecutora-%20Ingenieria%202017%20(sujeto%20a%20cambios%20y%20anexos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CUANTIA"/>
      <sheetName val="Analisis de Costo (2)"/>
      <sheetName val="Analisis de Costo"/>
      <sheetName val="Hoja1"/>
      <sheetName val="PARA BRITO"/>
      <sheetName val="MOCuadrillas"/>
      <sheetName val="MOJornal"/>
      <sheetName val="PH ANAL. S-A"/>
      <sheetName val="PH ANAL. C-A"/>
      <sheetName val="m.o."/>
      <sheetName val="Materiales"/>
      <sheetName val="Analisis"/>
      <sheetName val="Mano de Obra"/>
      <sheetName val="presup."/>
      <sheetName val="Mano Obra"/>
      <sheetName val="presupuesto"/>
      <sheetName val="CUBICAC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_05May10"/>
      <sheetName val="ANALISIS"/>
      <sheetName val="PUERTAS"/>
      <sheetName val="VENTANAS"/>
      <sheetName val="PINTURA"/>
      <sheetName val="INSUMOS"/>
      <sheetName val="MO"/>
      <sheetName val="HORM_MOR"/>
      <sheetName val="MUROS"/>
      <sheetName val="TERMI"/>
      <sheetName val="PRESUP_VIEJO"/>
      <sheetName val="EQUIPOS"/>
      <sheetName val="Anal. horm."/>
      <sheetName val="presupuesto"/>
      <sheetName val="Insumos materiales"/>
      <sheetName val="Costos Mano de Obra"/>
      <sheetName val="Mano de Obra"/>
      <sheetName val="Pu-Sanit."/>
      <sheetName val="materiales"/>
      <sheetName val="MATERIALES LISTADO"/>
      <sheetName val="analisis sto dgo"/>
      <sheetName val="listado equipos a utilizar"/>
      <sheetName val="Precio"/>
      <sheetName val="Cubicacion"/>
      <sheetName val="capil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ISIS"/>
      <sheetName val="ADM"/>
      <sheetName val="PLAY1"/>
      <sheetName val="PLAY2"/>
      <sheetName val="NUEVAS PARTIDAS"/>
      <sheetName val="AUMENTO_VOL"/>
      <sheetName val="AUMENTO_PRECIOS"/>
      <sheetName val="RESUMEN"/>
      <sheetName val="Ana. blocks y termin."/>
      <sheetName val="Costos Mano de Obra"/>
      <sheetName val="Insumos materiales"/>
      <sheetName val="Ana. Horm mexc mort"/>
      <sheetName val="Ins"/>
      <sheetName val="Insumos"/>
      <sheetName val="Análisis"/>
      <sheetName val="Cabañas simple Tipo 2"/>
      <sheetName val="Cabañas simple Tipo 3"/>
      <sheetName val="Cabañas Vice Presidenciales"/>
      <sheetName val="ADDENDA"/>
      <sheetName val="Mat"/>
      <sheetName val="Sheet4"/>
      <sheetName val="Sheet5"/>
      <sheetName val="análisis de precios"/>
      <sheetName val="caseta de planta"/>
      <sheetName val="analisis de costo"/>
      <sheetName val="Mano Obra"/>
      <sheetName val="Pu-Sanit."/>
      <sheetName val="Sheet1"/>
      <sheetName val="anal term"/>
      <sheetName val="NUEVAS_PARTIDAS"/>
      <sheetName val="Ana__blocks_y_termin_"/>
      <sheetName val="Costos_Mano_de_Obra"/>
      <sheetName val="Insumos_materiales"/>
      <sheetName val="Ana__Horm_mexc_mort"/>
      <sheetName val="Cabañas_simple_Tipo_2"/>
      <sheetName val="Cabañas_simple_Tipo_3"/>
      <sheetName val="Cabañas_Vice_Presidenciales"/>
      <sheetName val="análisis_de_precios"/>
      <sheetName val="caseta_de_planta"/>
      <sheetName val="Pu-Sanit_"/>
      <sheetName val="anal_term"/>
      <sheetName val="analisis_de_costo"/>
      <sheetName val="Mano_Obra"/>
      <sheetName val="NUEVAS_PARTIDAS1"/>
      <sheetName val="Ana__blocks_y_termin_1"/>
      <sheetName val="Costos_Mano_de_Obra1"/>
      <sheetName val="Insumos_materiales1"/>
      <sheetName val="Ana__Horm_mexc_mort1"/>
      <sheetName val="Cabañas_simple_Tipo_21"/>
      <sheetName val="Cabañas_simple_Tipo_31"/>
      <sheetName val="Cabañas_Vice_Presidenciales1"/>
      <sheetName val="Pu-Sanit_1"/>
      <sheetName val="análisis_de_precios1"/>
      <sheetName val="caseta_de_planta1"/>
      <sheetName val="anal_term1"/>
      <sheetName val="analisis_de_costo1"/>
      <sheetName val="Mano_Obra1"/>
      <sheetName val="NUEVAS_PARTIDAS2"/>
      <sheetName val="Ana__blocks_y_termin_2"/>
      <sheetName val="Costos_Mano_de_Obra2"/>
      <sheetName val="Insumos_materiales2"/>
      <sheetName val="Ana__Horm_mexc_mort2"/>
      <sheetName val="Cabañas_simple_Tipo_22"/>
      <sheetName val="Cabañas_simple_Tipo_32"/>
      <sheetName val="Cabañas_Vice_Presidenciales2"/>
      <sheetName val="Pu-Sanit_2"/>
      <sheetName val="análisis_de_precios2"/>
      <sheetName val="caseta_de_planta2"/>
      <sheetName val="anal_term2"/>
      <sheetName val="analisis_de_costo2"/>
      <sheetName val="Mano_Obra2"/>
      <sheetName val="NUEVAS_PARTIDAS3"/>
      <sheetName val="Ana__blocks_y_termin_3"/>
      <sheetName val="Costos_Mano_de_Obra3"/>
      <sheetName val="Insumos_materiales3"/>
      <sheetName val="Ana__Horm_mexc_mort3"/>
      <sheetName val="Cabañas_simple_Tipo_23"/>
      <sheetName val="Cabañas_simple_Tipo_33"/>
      <sheetName val="Cabañas_Vice_Presidenciales3"/>
      <sheetName val="análisis_de_precios3"/>
      <sheetName val="caseta_de_planta3"/>
      <sheetName val="Pu-Sanit_3"/>
      <sheetName val="analisis_de_costo3"/>
      <sheetName val="Mano_Obra3"/>
      <sheetName val="anal_term3"/>
    </sheetNames>
    <sheetDataSet>
      <sheetData sheetId="0">
        <row r="41">
          <cell r="B41">
            <v>9800</v>
          </cell>
        </row>
      </sheetData>
      <sheetData sheetId="1">
        <row r="11">
          <cell r="B11">
            <v>1140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na"/>
      <sheetName val="M.O."/>
      <sheetName val="Insumos"/>
      <sheetName val="Análisis"/>
      <sheetName val="MATERIALES LISTADO"/>
      <sheetName val="Análisis de Precios"/>
      <sheetName val="Mano de Obra"/>
      <sheetName val="MO"/>
      <sheetName val="Materiales"/>
      <sheetName val="Analisis"/>
      <sheetName val="Cargas Sociales"/>
      <sheetName val="Analisis Unit. "/>
      <sheetName val="Mano Obra"/>
      <sheetName val="Desembolso de Caja"/>
      <sheetName val="CUBICACION 11"/>
      <sheetName val="Edificio_A"/>
      <sheetName val="Edificio_D"/>
      <sheetName val="Edicio_c"/>
      <sheetName val="electr_"/>
      <sheetName val="Unv__"/>
      <sheetName val="Anal__horm_"/>
      <sheetName val="anal_term"/>
      <sheetName val="Ana-Sanit_"/>
      <sheetName val="Pu-Sanit_"/>
      <sheetName val="PU-Elect_"/>
      <sheetName val="anal_aire"/>
      <sheetName val="climat_"/>
      <sheetName val="cuantias_"/>
      <sheetName val="planta_trata"/>
      <sheetName val="subida_materiales"/>
      <sheetName val="M__O__exc_"/>
      <sheetName val="Ana-elect_"/>
      <sheetName val="calcul_anal"/>
      <sheetName val="M_O_"/>
      <sheetName val="MATERIALES_LISTADO"/>
      <sheetName val="Análisis_de_Precios"/>
      <sheetName val="Mano_de_Obra"/>
      <sheetName val="Cargas_Sociales"/>
      <sheetName val="Analisis_Unit__"/>
      <sheetName val="Mano_Obra"/>
      <sheetName val="Desembolso_de_Caja"/>
      <sheetName val="CUBICACION_11"/>
      <sheetName val="Edificio_A1"/>
      <sheetName val="Edificio_D1"/>
      <sheetName val="Edicio_c1"/>
      <sheetName val="electr_1"/>
      <sheetName val="Unv__1"/>
      <sheetName val="Anal__horm_1"/>
      <sheetName val="anal_term1"/>
      <sheetName val="Ana-Sanit_1"/>
      <sheetName val="Pu-Sanit_1"/>
      <sheetName val="PU-Elect_1"/>
      <sheetName val="anal_aire1"/>
      <sheetName val="climat_1"/>
      <sheetName val="cuantias_1"/>
      <sheetName val="planta_trata1"/>
      <sheetName val="subida_materiales1"/>
      <sheetName val="M__O__exc_1"/>
      <sheetName val="Ana-elect_1"/>
      <sheetName val="calcul_anal1"/>
      <sheetName val="M_O_1"/>
      <sheetName val="MATERIALES_LISTADO1"/>
      <sheetName val="Análisis_de_Precios1"/>
      <sheetName val="Mano_de_Obra1"/>
      <sheetName val="Mano_Obra1"/>
      <sheetName val="Desembolso_de_Caja1"/>
      <sheetName val="Cargas_Sociales1"/>
      <sheetName val="Analisis_Unit__1"/>
      <sheetName val="CUBICACION_111"/>
      <sheetName val="Edificio_A2"/>
      <sheetName val="Edificio_D2"/>
      <sheetName val="Edicio_c2"/>
      <sheetName val="electr_2"/>
      <sheetName val="Unv__2"/>
      <sheetName val="Anal__horm_2"/>
      <sheetName val="anal_term2"/>
      <sheetName val="Ana-Sanit_2"/>
      <sheetName val="Pu-Sanit_2"/>
      <sheetName val="PU-Elect_2"/>
      <sheetName val="anal_aire2"/>
      <sheetName val="climat_2"/>
      <sheetName val="cuantias_2"/>
      <sheetName val="planta_trata2"/>
      <sheetName val="subida_materiales2"/>
      <sheetName val="M__O__exc_2"/>
      <sheetName val="Ana-elect_2"/>
      <sheetName val="calcul_anal2"/>
      <sheetName val="M_O_2"/>
      <sheetName val="MATERIALES_LISTADO2"/>
      <sheetName val="Análisis_de_Precios2"/>
      <sheetName val="Mano_de_Obra2"/>
      <sheetName val="Mano_Obra2"/>
      <sheetName val="Desembolso_de_Caja2"/>
      <sheetName val="Cargas_Sociales2"/>
      <sheetName val="Analisis_Unit__2"/>
      <sheetName val="CUBICACION_112"/>
      <sheetName val="Edificio_A3"/>
      <sheetName val="Edificio_D3"/>
      <sheetName val="Edicio_c3"/>
      <sheetName val="electr_3"/>
      <sheetName val="Unv__3"/>
      <sheetName val="Anal__horm_3"/>
      <sheetName val="anal_term3"/>
      <sheetName val="Ana-Sanit_3"/>
      <sheetName val="Pu-Sanit_3"/>
      <sheetName val="PU-Elect_3"/>
      <sheetName val="anal_aire3"/>
      <sheetName val="climat_3"/>
      <sheetName val="cuantias_3"/>
      <sheetName val="planta_trata3"/>
      <sheetName val="subida_materiales3"/>
      <sheetName val="M__O__exc_3"/>
      <sheetName val="Ana-elect_3"/>
      <sheetName val="calcul_anal3"/>
      <sheetName val="M_O_3"/>
      <sheetName val="MATERIALES_LISTADO3"/>
      <sheetName val="Análisis_de_Precios3"/>
      <sheetName val="Mano_de_Obra3"/>
      <sheetName val="Cargas_Sociales3"/>
      <sheetName val="Analisis_Unit__3"/>
      <sheetName val="Mano_Obra3"/>
      <sheetName val="Desembolso_de_Caja3"/>
      <sheetName val="CUBICACION_113"/>
    </sheetNames>
    <sheetDataSet>
      <sheetData sheetId="0"/>
      <sheetData sheetId="1"/>
      <sheetData sheetId="2"/>
      <sheetData sheetId="3"/>
      <sheetData sheetId="4"/>
      <sheetData sheetId="5"/>
      <sheetData sheetId="6">
        <row r="2234">
          <cell r="I2234">
            <v>5287.3739999999998</v>
          </cell>
        </row>
      </sheetData>
      <sheetData sheetId="7">
        <row r="1139">
          <cell r="F1139">
            <v>14642.429999999998</v>
          </cell>
        </row>
      </sheetData>
      <sheetData sheetId="8">
        <row r="62">
          <cell r="D62">
            <v>750</v>
          </cell>
        </row>
      </sheetData>
      <sheetData sheetId="9">
        <row r="251">
          <cell r="G251">
            <v>505.60194999999993</v>
          </cell>
        </row>
      </sheetData>
      <sheetData sheetId="10">
        <row r="552">
          <cell r="F552">
            <v>299.31</v>
          </cell>
        </row>
      </sheetData>
      <sheetData sheetId="11">
        <row r="183">
          <cell r="C183">
            <v>351.48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3320">
          <cell r="F3320">
            <v>114.45909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>
        <row r="1139">
          <cell r="F1139">
            <v>14642.429999999998</v>
          </cell>
        </row>
      </sheetData>
      <sheetData sheetId="56">
        <row r="251">
          <cell r="G251">
            <v>505.60194999999993</v>
          </cell>
        </row>
      </sheetData>
      <sheetData sheetId="57">
        <row r="552">
          <cell r="F552">
            <v>299.31</v>
          </cell>
        </row>
      </sheetData>
      <sheetData sheetId="58">
        <row r="183">
          <cell r="C183">
            <v>351.48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1139">
          <cell r="F1139">
            <v>14642.429999999998</v>
          </cell>
        </row>
      </sheetData>
      <sheetData sheetId="83">
        <row r="251">
          <cell r="G251">
            <v>505.60194999999993</v>
          </cell>
        </row>
      </sheetData>
      <sheetData sheetId="84">
        <row r="552">
          <cell r="F552">
            <v>299.31</v>
          </cell>
        </row>
      </sheetData>
      <sheetData sheetId="85">
        <row r="183">
          <cell r="C183">
            <v>351.48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>
        <row r="1139">
          <cell r="F1139">
            <v>14642.429999999998</v>
          </cell>
        </row>
      </sheetData>
      <sheetData sheetId="110">
        <row r="251">
          <cell r="G251">
            <v>505.60194999999993</v>
          </cell>
        </row>
      </sheetData>
      <sheetData sheetId="111">
        <row r="552">
          <cell r="F552">
            <v>299.31</v>
          </cell>
        </row>
      </sheetData>
      <sheetData sheetId="112">
        <row r="183">
          <cell r="C183">
            <v>351.48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1139">
          <cell r="F1139">
            <v>14642.429999999998</v>
          </cell>
        </row>
      </sheetData>
      <sheetData sheetId="137">
        <row r="251">
          <cell r="G251">
            <v>505.60194999999993</v>
          </cell>
        </row>
      </sheetData>
      <sheetData sheetId="138">
        <row r="552">
          <cell r="F552">
            <v>299.31</v>
          </cell>
        </row>
      </sheetData>
      <sheetData sheetId="139">
        <row r="183">
          <cell r="C183">
            <v>351.48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TA DE TRATAMIENTO 6"/>
      <sheetName val="VOLUMETRIA A.P. INTERIOR TIPO B"/>
      <sheetName val="PRESP.IN TERIOR TIPO B"/>
      <sheetName val="PRESP.IN TERIOR TIPO A"/>
      <sheetName val="VOLUMETRIA A.P. INTERIOR TIPO A"/>
      <sheetName val="PRESP. A.P. INTERIOR"/>
      <sheetName val="PLANTA DE TRATAMIENTO 5"/>
      <sheetName val="PLANTA DE TRATAMIENTO 4"/>
      <sheetName val="PLANTA DE TRATAMIENTO 3"/>
      <sheetName val="PLANTA DE TRATAMIENTO 1"/>
      <sheetName val="PLANTA DE TRATAMIENTO 2"/>
      <sheetName val="CISTERNA 4"/>
      <sheetName val="CISTERNA 3"/>
      <sheetName val="CISTERNA 2"/>
      <sheetName val="CALCULO DE HORMIGON"/>
      <sheetName val="CISTERNA 1 "/>
      <sheetName val="VOLUMETRIA A.P. "/>
      <sheetName val="analisis estructural"/>
      <sheetName val="ANALISIS DE POZO"/>
      <sheetName val="PRESUP1"/>
      <sheetName val="ANALISIS DE COSTOS"/>
      <sheetName val="INSUMOS"/>
      <sheetName val="Analisis CISTERNA"/>
      <sheetName val="ANALISIS ESCALERA"/>
      <sheetName val="ana-sanit."/>
      <sheetName val="Ana"/>
      <sheetName val="analisis h-a "/>
      <sheetName val="Mezcla"/>
      <sheetName val="INSUMO"/>
      <sheetName val="Ins"/>
      <sheetName val="CUBICACION"/>
      <sheetName val="analisis de costo"/>
      <sheetName val="Pu-Sanit."/>
      <sheetName val="CUBICACION "/>
      <sheetName val="Mat"/>
      <sheetName val="Mano Obra"/>
      <sheetName val="Análisis de Precios"/>
      <sheetName val="listado equipos a utilizar"/>
      <sheetName val="VOL MOD CASETA CLORACION Y BOMB"/>
      <sheetName val="A-H MOD CASETA CLORACION Y BOMB"/>
      <sheetName val=" PVC- PRESION (2)"/>
      <sheetName val="MOJor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/>
      <sheetData sheetId="40"/>
      <sheetData sheetId="4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Sheet4"/>
      <sheetName val="Resu"/>
      <sheetName val="Ana"/>
      <sheetName val="Indice"/>
      <sheetName val="Volumenes"/>
      <sheetName val="Anal. horm."/>
      <sheetName val="Mano de Obra"/>
      <sheetName val="analisis"/>
      <sheetName val="BASICA EL MANI"/>
      <sheetName val="Precio"/>
      <sheetName val="Mano Obra"/>
      <sheetName val="listado"/>
      <sheetName val="Analisis Unitarios"/>
      <sheetName val="Cargas Sociales"/>
      <sheetName val="Datos a Project"/>
      <sheetName val="analisis de pu"/>
      <sheetName val="Tarifas de Alquiler de Equipo"/>
      <sheetName val="CUBICACION "/>
      <sheetName val="jornal"/>
      <sheetName val="Pu-Sanit."/>
      <sheetName val="pu-elect."/>
      <sheetName val="anal term"/>
      <sheetName val="m. o. exc."/>
      <sheetName val="Ana-Sanit."/>
      <sheetName val="ana-elect."/>
      <sheetName val="Mat"/>
      <sheetName val="puer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ificio A"/>
      <sheetName val="Edificio D"/>
      <sheetName val="Edicio c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electrico"/>
      <sheetName val="Preferencias"/>
      <sheetName val="Analisi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Analisis Unitarios"/>
      <sheetName val="Cargas Sociales"/>
      <sheetName val="Datos a Project"/>
      <sheetName val="Tarifas de Alquiler de Equip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TERIOR Y PARQUE INSPIRACION"/>
      <sheetName val="Presup. completo"/>
      <sheetName val="Presup. PARTE  (1)"/>
      <sheetName val="Presup. PARTE  (2)"/>
      <sheetName val="Presp Electrico"/>
      <sheetName val="iNDICE"/>
      <sheetName val="Volumenes"/>
      <sheetName val="Area"/>
      <sheetName val="Puertas y Ventanas"/>
      <sheetName val="ANALISIS H-A "/>
      <sheetName val="Anal. Electr"/>
      <sheetName val="Listado Precio "/>
      <sheetName val="Jornal"/>
      <sheetName val="cuantia "/>
      <sheetName val="Pu-Sanit."/>
      <sheetName val="MUROS BLOCK"/>
      <sheetName val="anal term"/>
      <sheetName val="Anal. horm."/>
      <sheetName val="Ana-Sanit."/>
      <sheetName val="Mat"/>
      <sheetName val="PU-Elect."/>
      <sheetName val="anal aire"/>
      <sheetName val="climat."/>
      <sheetName val="peso-cuantia"/>
      <sheetName val="planta trata"/>
      <sheetName val="subida materiales"/>
      <sheetName val="cuantias "/>
      <sheetName val="M. O. exc."/>
      <sheetName val="Ana-elect."/>
      <sheetName val="puertas"/>
      <sheetName val="Cubicacion"/>
      <sheetName val="Septicos"/>
      <sheetName val="caseta"/>
      <sheetName val="calcul anal"/>
      <sheetName val="anal"/>
      <sheetName val="Mezcla"/>
      <sheetName val="Hoja2"/>
      <sheetName val="Hoja1"/>
      <sheetName val="insumos"/>
      <sheetName val="Sheet4"/>
      <sheetName val="Sheet5"/>
      <sheetName val="análisis de precios"/>
      <sheetName val="caseta de planta"/>
      <sheetName val="Mano Obra"/>
      <sheetName val="Resumen Precio Equipos"/>
      <sheetName val="o.m. y salarios"/>
      <sheetName val="materiales"/>
      <sheetName val="Analisis"/>
      <sheetName val="m.o."/>
      <sheetName val="Mano de Obra"/>
      <sheetName val="electrico"/>
      <sheetName val="listado equipos a utilizar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. (actualizado)"/>
      <sheetName val="Lab."/>
      <sheetName val="Pres."/>
      <sheetName val="Pres. (2)"/>
      <sheetName val="crono"/>
      <sheetName val="Analisis"/>
      <sheetName val="Ana. blocks y termin."/>
      <sheetName val="Costos Mano de Obra"/>
      <sheetName val="Insumos materiales"/>
      <sheetName val="Ana. Horm mexc mort"/>
      <sheetName val="Mezcla"/>
      <sheetName val="INSUMO"/>
      <sheetName val="m.o."/>
      <sheetName val="qqVgas"/>
      <sheetName val="INS"/>
      <sheetName val="Rndmto"/>
      <sheetName val="CUBICACION "/>
      <sheetName val="Pu-Sanit."/>
      <sheetName val="MOCuadrillas"/>
      <sheetName val="MOJornal"/>
      <sheetName val="PH ANAL. S-A"/>
      <sheetName val="PH ANAL. C-A"/>
      <sheetName val="Precio"/>
      <sheetName val="Mat"/>
      <sheetName val="Pres__(actualizado)"/>
      <sheetName val="Lab_"/>
      <sheetName val="Pres_"/>
      <sheetName val="Pres__(2)"/>
      <sheetName val="m_o_"/>
      <sheetName val="CUBICACION_"/>
      <sheetName val="Ana__blocks_y_termin_"/>
      <sheetName val="Costos_Mano_de_Obra"/>
      <sheetName val="Insumos_materiales"/>
      <sheetName val="Ana__Horm_mexc_mort"/>
      <sheetName val="Pu-Sanit_"/>
      <sheetName val="PH_ANAL__S-A"/>
      <sheetName val="PH_ANAL__C-A"/>
      <sheetName val="Pres__(actualizado)1"/>
      <sheetName val="Lab_1"/>
      <sheetName val="Pres_1"/>
      <sheetName val="Pres__(2)1"/>
      <sheetName val="m_o_1"/>
      <sheetName val="CUBICACION_1"/>
      <sheetName val="Ana__blocks_y_termin_1"/>
      <sheetName val="Costos_Mano_de_Obra1"/>
      <sheetName val="Insumos_materiales1"/>
      <sheetName val="Ana__Horm_mexc_mort1"/>
      <sheetName val="Pu-Sanit_1"/>
      <sheetName val="PH_ANAL__S-A1"/>
      <sheetName val="PH_ANAL__C-A1"/>
      <sheetName val="Pres__(actualizado)2"/>
      <sheetName val="Lab_2"/>
      <sheetName val="Pres_2"/>
      <sheetName val="Pres__(2)2"/>
      <sheetName val="m_o_2"/>
      <sheetName val="CUBICACION_2"/>
      <sheetName val="Ana__blocks_y_termin_2"/>
      <sheetName val="Costos_Mano_de_Obra2"/>
      <sheetName val="Insumos_materiales2"/>
      <sheetName val="Ana__Horm_mexc_mort2"/>
      <sheetName val="Pu-Sanit_2"/>
      <sheetName val="PH_ANAL__S-A2"/>
      <sheetName val="PH_ANAL__C-A2"/>
      <sheetName val="Pres__(actualizado)3"/>
      <sheetName val="Lab_3"/>
      <sheetName val="Pres_3"/>
      <sheetName val="Pres__(2)3"/>
      <sheetName val="m_o_3"/>
      <sheetName val="Ana__blocks_y_termin_3"/>
      <sheetName val="Costos_Mano_de_Obra3"/>
      <sheetName val="Insumos_materiales3"/>
      <sheetName val="Ana__Horm_mexc_mort3"/>
      <sheetName val="CUBICACION_3"/>
      <sheetName val="Pu-Sanit_3"/>
      <sheetName val="PH_ANAL__S-A3"/>
      <sheetName val="PH_ANAL__C-A3"/>
    </sheetNames>
    <sheetDataSet>
      <sheetData sheetId="0"/>
      <sheetData sheetId="1"/>
      <sheetData sheetId="2">
        <row r="56">
          <cell r="B56" t="str">
            <v>Subtotal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>
        <row r="56">
          <cell r="B56" t="str">
            <v>Subtotal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56">
          <cell r="B56" t="str">
            <v>Subtotal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>
        <row r="56">
          <cell r="B56" t="str">
            <v>Subtotal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56">
          <cell r="B56" t="str">
            <v>Subtotal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  <sheetName val="TIPO C 4NIV."/>
      <sheetName val="TIPO I 3NIV."/>
      <sheetName val="TIPO F 3NIV."/>
      <sheetName val="TIPO F 4NIV."/>
      <sheetName val="TIPO I 3NIV(2)"/>
      <sheetName val="Tipo J 3NIV."/>
      <sheetName val="TIPO F 3NIV. (2)"/>
      <sheetName val="Analisis"/>
      <sheetName val="Pres. Adic.Y"/>
      <sheetName val="Ana"/>
      <sheetName val="LISTA DE PRECIO"/>
      <sheetName val="Presup."/>
      <sheetName val="Insumos"/>
      <sheetName val="Materiales"/>
      <sheetName val="M.O."/>
      <sheetName val="Mano de Obra"/>
      <sheetName val="MOCuadrillas"/>
      <sheetName val="MOJornal"/>
      <sheetName val="Edificio_A"/>
      <sheetName val="Edificio_D"/>
      <sheetName val="Edicio_c"/>
      <sheetName val="electr_"/>
      <sheetName val="Unv__"/>
      <sheetName val="Anal__horm_"/>
      <sheetName val="anal_term"/>
      <sheetName val="Ana-Sanit_"/>
      <sheetName val="Pu-Sanit_"/>
      <sheetName val="PU-Elect_"/>
      <sheetName val="anal_aire"/>
      <sheetName val="climat_"/>
      <sheetName val="cuantias_"/>
      <sheetName val="planta_trata"/>
      <sheetName val="subida_materiales"/>
      <sheetName val="M__O__exc_"/>
      <sheetName val="Ana-elect_"/>
      <sheetName val="calcul_anal"/>
      <sheetName val="Ana. blocks y termin."/>
      <sheetName val="Costos Mano de Obra"/>
      <sheetName val="Insumos materiales"/>
      <sheetName val="Ana. Horm mexc mort"/>
      <sheetName val="INS"/>
      <sheetName val="Rndmto"/>
      <sheetName val="Análisis de Precios"/>
      <sheetName val="R.A.U."/>
      <sheetName val="MO"/>
      <sheetName val="Analisis Unitarios"/>
      <sheetName val="Cargas Sociales"/>
      <sheetName val="Datos a Project"/>
      <sheetName val="analisis de pu"/>
      <sheetName val="Tarifas de Alquiler de Equipo"/>
      <sheetName val="CUBICACION "/>
      <sheetName val="Estructura Metalica"/>
      <sheetName val="TIPO_C_4NIV_"/>
      <sheetName val="TIPO_I_3NIV_"/>
      <sheetName val="TIPO_F_3NIV_"/>
      <sheetName val="TIPO_F_4NIV_"/>
      <sheetName val="TIPO_I_3NIV(2)"/>
      <sheetName val="Tipo_J_3NIV_"/>
      <sheetName val="TIPO_F_3NIV__(2)"/>
      <sheetName val="Edificio_A1"/>
      <sheetName val="Edificio_D1"/>
      <sheetName val="Edicio_c1"/>
      <sheetName val="electr_1"/>
      <sheetName val="Unv__1"/>
      <sheetName val="Anal__horm_1"/>
      <sheetName val="anal_term1"/>
      <sheetName val="Ana-Sanit_1"/>
      <sheetName val="Pu-Sanit_1"/>
      <sheetName val="PU-Elect_1"/>
      <sheetName val="anal_aire1"/>
      <sheetName val="climat_1"/>
      <sheetName val="cuantias_1"/>
      <sheetName val="planta_trata1"/>
      <sheetName val="subida_materiales1"/>
      <sheetName val="M__O__exc_1"/>
      <sheetName val="Ana-elect_1"/>
      <sheetName val="calcul_anal1"/>
      <sheetName val="TIPO_C_4NIV_1"/>
      <sheetName val="TIPO_I_3NIV_1"/>
      <sheetName val="TIPO_F_3NIV_1"/>
      <sheetName val="TIPO_F_4NIV_1"/>
      <sheetName val="TIPO_I_3NIV(2)1"/>
      <sheetName val="Tipo_J_3NIV_1"/>
      <sheetName val="TIPO_F_3NIV__(2)1"/>
      <sheetName val="Mano Obra"/>
      <sheetName val="Pres__Adic_Y"/>
      <sheetName val="LISTA_DE_PRECIO"/>
      <sheetName val="Presup_"/>
      <sheetName val="Pres__Adic_Y1"/>
      <sheetName val="LISTA_DE_PRECIO1"/>
      <sheetName val="Presup_1"/>
      <sheetName val="Edificio_A2"/>
      <sheetName val="Edificio_D2"/>
      <sheetName val="Edicio_c2"/>
      <sheetName val="electr_2"/>
      <sheetName val="Unv__2"/>
      <sheetName val="Anal__horm_2"/>
      <sheetName val="anal_term2"/>
      <sheetName val="Ana-Sanit_2"/>
      <sheetName val="Pu-Sanit_2"/>
      <sheetName val="PU-Elect_2"/>
      <sheetName val="anal_aire2"/>
      <sheetName val="climat_2"/>
      <sheetName val="cuantias_2"/>
      <sheetName val="planta_trata2"/>
      <sheetName val="subida_materiales2"/>
      <sheetName val="M__O__exc_2"/>
      <sheetName val="Ana-elect_2"/>
      <sheetName val="calcul_anal2"/>
      <sheetName val="TIPO_C_4NIV_2"/>
      <sheetName val="TIPO_I_3NIV_2"/>
      <sheetName val="TIPO_F_3NIV_2"/>
      <sheetName val="TIPO_F_4NIV_2"/>
      <sheetName val="TIPO_I_3NIV(2)2"/>
      <sheetName val="Tipo_J_3NIV_2"/>
      <sheetName val="TIPO_F_3NIV__(2)2"/>
      <sheetName val="Pres__Adic_Y2"/>
      <sheetName val="LISTA_DE_PRECIO2"/>
      <sheetName val="Presup_2"/>
      <sheetName val="Edificio_A3"/>
      <sheetName val="Edificio_D3"/>
      <sheetName val="Edicio_c3"/>
      <sheetName val="electr_3"/>
      <sheetName val="Unv__3"/>
      <sheetName val="Anal__horm_3"/>
      <sheetName val="anal_term3"/>
      <sheetName val="Ana-Sanit_3"/>
      <sheetName val="Pu-Sanit_3"/>
      <sheetName val="PU-Elect_3"/>
      <sheetName val="anal_aire3"/>
      <sheetName val="climat_3"/>
      <sheetName val="cuantias_3"/>
      <sheetName val="planta_trata3"/>
      <sheetName val="subida_materiales3"/>
      <sheetName val="M__O__exc_3"/>
      <sheetName val="Ana-elect_3"/>
      <sheetName val="calcul_anal3"/>
      <sheetName val="TIPO_C_4NIV_3"/>
      <sheetName val="TIPO_I_3NIV_3"/>
      <sheetName val="TIPO_F_3NIV_3"/>
      <sheetName val="TIPO_F_4NIV_3"/>
      <sheetName val="TIPO_I_3NIV(2)3"/>
      <sheetName val="Tipo_J_3NIV_3"/>
      <sheetName val="TIPO_F_3NIV__(2)3"/>
      <sheetName val="Pres__Adic_Y3"/>
      <sheetName val="LISTA_DE_PRECIO3"/>
      <sheetName val="Presup_3"/>
      <sheetName val="V.Tierras A"/>
      <sheetName val="PRE Desvio Alcant.  Potable"/>
    </sheetNames>
    <sheetDataSet>
      <sheetData sheetId="0">
        <row r="15">
          <cell r="D15">
            <v>1240</v>
          </cell>
        </row>
      </sheetData>
      <sheetData sheetId="1">
        <row r="14">
          <cell r="D14">
            <v>1240</v>
          </cell>
        </row>
      </sheetData>
      <sheetData sheetId="2">
        <row r="14">
          <cell r="D14">
            <v>0.3</v>
          </cell>
        </row>
      </sheetData>
      <sheetData sheetId="3">
        <row r="1512">
          <cell r="G1512">
            <v>3526.1216021874998</v>
          </cell>
        </row>
      </sheetData>
      <sheetData sheetId="4">
        <row r="391">
          <cell r="F391">
            <v>14781.061545997285</v>
          </cell>
        </row>
      </sheetData>
      <sheetData sheetId="5">
        <row r="14">
          <cell r="D14">
            <v>1240</v>
          </cell>
        </row>
      </sheetData>
      <sheetData sheetId="6">
        <row r="14">
          <cell r="D14">
            <v>1240</v>
          </cell>
        </row>
      </sheetData>
      <sheetData sheetId="7">
        <row r="14">
          <cell r="D14">
            <v>1240</v>
          </cell>
        </row>
      </sheetData>
      <sheetData sheetId="8">
        <row r="14">
          <cell r="D14">
            <v>1240</v>
          </cell>
        </row>
      </sheetData>
      <sheetData sheetId="9">
        <row r="14">
          <cell r="D14">
            <v>1240</v>
          </cell>
        </row>
      </sheetData>
      <sheetData sheetId="10">
        <row r="391">
          <cell r="F391">
            <v>14781.061545997285</v>
          </cell>
        </row>
      </sheetData>
      <sheetData sheetId="11">
        <row r="126">
          <cell r="C126">
            <v>55</v>
          </cell>
        </row>
      </sheetData>
      <sheetData sheetId="12">
        <row r="15">
          <cell r="D15">
            <v>1240</v>
          </cell>
        </row>
      </sheetData>
      <sheetData sheetId="13">
        <row r="39">
          <cell r="D39">
            <v>4.37</v>
          </cell>
        </row>
      </sheetData>
      <sheetData sheetId="14">
        <row r="39">
          <cell r="D39">
            <v>4.37</v>
          </cell>
        </row>
      </sheetData>
      <sheetData sheetId="15">
        <row r="1512">
          <cell r="G1512">
            <v>3526.1216021874998</v>
          </cell>
        </row>
      </sheetData>
      <sheetData sheetId="16">
        <row r="14">
          <cell r="D14">
            <v>0.3</v>
          </cell>
        </row>
      </sheetData>
      <sheetData sheetId="17"/>
      <sheetData sheetId="18"/>
      <sheetData sheetId="19">
        <row r="134">
          <cell r="D134">
            <v>550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3141">
          <cell r="F3141">
            <v>2275.0549999999998</v>
          </cell>
        </row>
      </sheetData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/>
      <sheetData sheetId="56">
        <row r="126">
          <cell r="C126">
            <v>55</v>
          </cell>
        </row>
      </sheetData>
      <sheetData sheetId="57">
        <row r="39">
          <cell r="D39">
            <v>4.37</v>
          </cell>
        </row>
      </sheetData>
      <sheetData sheetId="58"/>
      <sheetData sheetId="59"/>
      <sheetData sheetId="60">
        <row r="1512">
          <cell r="G1512">
            <v>3526.1216021874998</v>
          </cell>
        </row>
      </sheetData>
      <sheetData sheetId="61"/>
      <sheetData sheetId="62"/>
      <sheetData sheetId="63">
        <row r="1512">
          <cell r="G1512">
            <v>3526.1216021874998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>
        <row r="1512">
          <cell r="G1512">
            <v>3526.1216021874998</v>
          </cell>
        </row>
      </sheetData>
      <sheetData sheetId="90"/>
      <sheetData sheetId="91"/>
      <sheetData sheetId="92"/>
      <sheetData sheetId="93"/>
      <sheetData sheetId="94">
        <row r="391">
          <cell r="F391">
            <v>14781.0615459973</v>
          </cell>
        </row>
      </sheetData>
      <sheetData sheetId="95"/>
      <sheetData sheetId="96"/>
      <sheetData sheetId="97">
        <row r="126">
          <cell r="C126">
            <v>55</v>
          </cell>
        </row>
      </sheetData>
      <sheetData sheetId="98">
        <row r="39">
          <cell r="D39">
            <v>4.37</v>
          </cell>
        </row>
      </sheetData>
      <sheetData sheetId="99"/>
      <sheetData sheetId="100"/>
      <sheetData sheetId="101">
        <row r="1512">
          <cell r="G1512">
            <v>3526.1216021874998</v>
          </cell>
        </row>
      </sheetData>
      <sheetData sheetId="102"/>
      <sheetData sheetId="103"/>
      <sheetData sheetId="104">
        <row r="1512">
          <cell r="G1512">
            <v>3526.1216021874998</v>
          </cell>
        </row>
      </sheetData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EE"/>
      <sheetName val="Presupuesto Sanitario"/>
      <sheetName val="Cotizacion"/>
      <sheetName val="Hoja1"/>
      <sheetName val="Hoja2"/>
      <sheetName val="Analisis"/>
      <sheetName val="Materiales"/>
      <sheetName val="Hoja3"/>
      <sheetName val="Acta de precios"/>
      <sheetName val="Mano de Obra"/>
      <sheetName val="Precios"/>
      <sheetName val="R.A.U."/>
      <sheetName val="Insumos"/>
      <sheetName val="Mano Obra"/>
      <sheetName val="Pu-Sanit."/>
      <sheetName val="INSUMO"/>
      <sheetName val="mezcla"/>
      <sheetName val="Ana"/>
      <sheetName val="Análisis de Precios"/>
      <sheetName val="qqVgas"/>
      <sheetName val="Mat"/>
      <sheetName val="Analisis Unitarios"/>
      <sheetName val="Cargas Sociales"/>
      <sheetName val="Datos a Project"/>
      <sheetName val="Tarifas de Alquiler de Equipo"/>
      <sheetName val="M.O."/>
      <sheetName val="Anal. horm."/>
      <sheetName val="Preferencia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análi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Zap Comedor"/>
      <sheetName val="Vol Comedor"/>
      <sheetName val="ZAP B-3"/>
      <sheetName val="VOL B-3"/>
      <sheetName val="ZAP B-2"/>
      <sheetName val="VOL B-2"/>
      <sheetName val="ZAP B-1"/>
      <sheetName val="VOL B-1"/>
      <sheetName val="VOL B-4"/>
      <sheetName val="ZAP B-4"/>
      <sheetName val="insumos"/>
      <sheetName val="ANALISIS"/>
      <sheetName val="andamios"/>
      <sheetName val="REFORMULADO"/>
      <sheetName val="BASICA LA DESCUBIERTA (2)"/>
      <sheetName val="Presup. Preliminar Adic + OC"/>
      <sheetName val="TABLA DIFERENCIA"/>
      <sheetName val="CUBICACION (13)"/>
      <sheetName val="informe"/>
      <sheetName val="CUBICACION 11"/>
      <sheetName val="ADENDA 1"/>
      <sheetName val="ADENDA 2"/>
      <sheetName val="Cuadro Inf."/>
      <sheetName val="Estado Econ."/>
      <sheetName val="ORDEN DE CAMBIO6"/>
      <sheetName val="inf. oc1"/>
      <sheetName val="CUBICACION"/>
      <sheetName val="BASICA LA DESCUBIERTA"/>
      <sheetName val="HORM. Y MORTEROS."/>
      <sheetName val="SALARIOS"/>
      <sheetName val="analisis de costo"/>
      <sheetName val="Pu-Sanit."/>
      <sheetName val="Mat"/>
      <sheetName val="V.Tierras A"/>
      <sheetName val="qqVgas"/>
      <sheetName val="anal term"/>
      <sheetName val="CUBICACION "/>
      <sheetName val="Cotz."/>
      <sheetName val="Col.Amarre"/>
      <sheetName val="Escalera"/>
      <sheetName val="Muros"/>
      <sheetName val="MOJornal"/>
      <sheetName val="Sheet4"/>
      <sheetName val="Sheet5"/>
      <sheetName val="análisis de precios"/>
      <sheetName val="caseta de planta"/>
      <sheetName val="a"/>
      <sheetName val="EXTRUCTURA (acometida )"/>
      <sheetName val="volumenes"/>
      <sheetName val="jornal"/>
      <sheetName val="pu-elect."/>
      <sheetName val="anal. horm."/>
      <sheetName val="m. o. exc."/>
      <sheetName val="Ana-Sanit."/>
      <sheetName val="ana-elect."/>
      <sheetName val="puer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"/>
      <sheetName val="SALARIOS"/>
      <sheetName val="M.O."/>
      <sheetName val="HORM. Y MORTEROS."/>
      <sheetName val="ANALISIS FRED"/>
      <sheetName val="ANALISIS"/>
      <sheetName val="Ana.MELLIZAS"/>
      <sheetName val="PRES_BNP"/>
      <sheetName val="PRES_1erNivel"/>
      <sheetName val="PRES_2doNivel"/>
      <sheetName val="Pres_InstSanit."/>
      <sheetName val="Pres_InstElect."/>
      <sheetName val="RESUMEN"/>
      <sheetName val="Listado Equipos a utilizar"/>
      <sheetName val="COSTO INDIRECTO"/>
      <sheetName val="OPERADORES EQUIPOS"/>
      <sheetName val="Insumos"/>
      <sheetName val="LISTADO INSUMOS DEL 2000"/>
      <sheetName val="qqVgas"/>
      <sheetName val="Pu-Sanit."/>
      <sheetName val="Mat"/>
      <sheetName val="anal term"/>
      <sheetName val="Sheet4"/>
      <sheetName val="Sheet5"/>
      <sheetName val="análisis de precios"/>
      <sheetName val="caseta de planta"/>
      <sheetName val="Mezcla"/>
      <sheetName val="insumo"/>
      <sheetName val="MATERIALES"/>
      <sheetName val="OBRAMANO"/>
      <sheetName val="EQUIPOS"/>
      <sheetName val="analisis de costo"/>
      <sheetName val="Col.Amarre"/>
      <sheetName val="Escalera"/>
      <sheetName val="Muros"/>
      <sheetName val="Mano de Obra"/>
      <sheetName val="Precio"/>
      <sheetName val="CUBICACION"/>
      <sheetName val="MOCuadrillas"/>
      <sheetName val="M_O_"/>
      <sheetName val="HORM__Y_MORTEROS_"/>
      <sheetName val="ANALISIS_FRED"/>
      <sheetName val="Ana_MELLIZAS"/>
      <sheetName val="Pres_InstSanit_"/>
      <sheetName val="Pres_InstElect_"/>
      <sheetName val="Listado_Equipos_a_utilizar"/>
      <sheetName val="COSTO_INDIRECTO"/>
      <sheetName val="OPERADORES_EQUIPOS"/>
      <sheetName val="LISTADO_INSUMOS_DEL_2000"/>
      <sheetName val="anal_term"/>
      <sheetName val="Pu-Sanit_"/>
      <sheetName val="analisis_de_costo"/>
      <sheetName val="Col_Amarre"/>
      <sheetName val="Mano_de_Obra"/>
      <sheetName val="análisis_de_precios"/>
      <sheetName val="caseta_de_planta"/>
      <sheetName val="M_O_1"/>
      <sheetName val="HORM__Y_MORTEROS_1"/>
      <sheetName val="ANALISIS_FRED1"/>
      <sheetName val="Ana_MELLIZAS1"/>
      <sheetName val="Pres_InstSanit_1"/>
      <sheetName val="Pres_InstElect_1"/>
      <sheetName val="Listado_Equipos_a_utilizar1"/>
      <sheetName val="COSTO_INDIRECTO1"/>
      <sheetName val="OPERADORES_EQUIPOS1"/>
      <sheetName val="LISTADO_INSUMOS_DEL_20001"/>
      <sheetName val="Pu-Sanit_1"/>
      <sheetName val="analisis_de_costo1"/>
      <sheetName val="Col_Amarre1"/>
      <sheetName val="Mano_de_Obra1"/>
      <sheetName val="anal_term1"/>
      <sheetName val="análisis_de_precios1"/>
      <sheetName val="caseta_de_planta1"/>
      <sheetName val="M_O_2"/>
      <sheetName val="HORM__Y_MORTEROS_2"/>
      <sheetName val="ANALISIS_FRED2"/>
      <sheetName val="Ana_MELLIZAS2"/>
      <sheetName val="Pres_InstSanit_2"/>
      <sheetName val="Pres_InstElect_2"/>
      <sheetName val="Listado_Equipos_a_utilizar2"/>
      <sheetName val="COSTO_INDIRECTO2"/>
      <sheetName val="OPERADORES_EQUIPOS2"/>
      <sheetName val="LISTADO_INSUMOS_DEL_20002"/>
      <sheetName val="Pu-Sanit_2"/>
      <sheetName val="analisis_de_costo2"/>
      <sheetName val="Col_Amarre2"/>
      <sheetName val="Mano_de_Obra2"/>
      <sheetName val="anal_term2"/>
      <sheetName val="análisis_de_precios2"/>
      <sheetName val="caseta_de_planta2"/>
      <sheetName val="M_O_3"/>
      <sheetName val="HORM__Y_MORTEROS_3"/>
      <sheetName val="ANALISIS_FRED3"/>
      <sheetName val="Ana_MELLIZAS3"/>
      <sheetName val="Pres_InstSanit_3"/>
      <sheetName val="Pres_InstElect_3"/>
      <sheetName val="Listado_Equipos_a_utilizar3"/>
      <sheetName val="COSTO_INDIRECTO3"/>
      <sheetName val="OPERADORES_EQUIPOS3"/>
      <sheetName val="LISTADO_INSUMOS_DEL_20003"/>
      <sheetName val="anal_term3"/>
      <sheetName val="Pu-Sanit_3"/>
      <sheetName val="análisis_de_precios3"/>
      <sheetName val="caseta_de_planta3"/>
      <sheetName val="analisis_de_costo3"/>
      <sheetName val="Col_Amarre3"/>
      <sheetName val="Mano_de_Obra3"/>
    </sheetNames>
    <sheetDataSet>
      <sheetData sheetId="0">
        <row r="767">
          <cell r="D767">
            <v>20</v>
          </cell>
        </row>
      </sheetData>
      <sheetData sheetId="1">
        <row r="10">
          <cell r="C10">
            <v>350</v>
          </cell>
        </row>
      </sheetData>
      <sheetData sheetId="2"/>
      <sheetData sheetId="3">
        <row r="212">
          <cell r="H212">
            <v>2563.4295469815961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/>
      <sheetData sheetId="40">
        <row r="212">
          <cell r="H212">
            <v>2563.4295469815961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212">
          <cell r="H212">
            <v>2563.4295469815961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212">
          <cell r="H212">
            <v>2563.4295469815961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>
        <row r="212">
          <cell r="H212">
            <v>2563.4295469815961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.Z"/>
      <sheetName val="Ac.C"/>
      <sheetName val="Ac.V"/>
      <sheetName val="LOSA 27"/>
      <sheetName val="resum.ac "/>
      <sheetName val="Insumos"/>
      <sheetName val="Mezcla"/>
      <sheetName val="Analisis Civil"/>
      <sheetName val="Análisis "/>
      <sheetName val="Presup."/>
      <sheetName val="V.Tierras A"/>
      <sheetName val="V H.A y Muros A"/>
      <sheetName val="Term A"/>
      <sheetName val="v. exterior"/>
      <sheetName val="m.o."/>
      <sheetName val="ins"/>
      <sheetName val="Mat"/>
      <sheetName val="listado equipos a utilizar"/>
      <sheetName val="análisis"/>
      <sheetName val="ana-sanit."/>
      <sheetName val="ANALISIS H-A "/>
      <sheetName val="Jornal"/>
      <sheetName val="CUBICACION "/>
      <sheetName val="Ana"/>
      <sheetName val="Análisis de Precios"/>
      <sheetName val="qqVgas"/>
      <sheetName val="Cotz."/>
      <sheetName val="Sheet4"/>
      <sheetName val="Sheet5"/>
      <sheetName val="caseta de planta"/>
      <sheetName val="MO"/>
      <sheetName val="Analisis"/>
      <sheetName val="Preferencia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insumo"/>
      <sheetName val="anal te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VULAS MARIPOSA"/>
      <sheetName val="MEDIDOR DE FLUJOS"/>
      <sheetName val=" PVC- PRESION (2)"/>
      <sheetName val="ELECTRICOS  2014"/>
      <sheetName val="PVC-DRENAJE"/>
      <sheetName val="CHECK V Y H"/>
      <sheetName val="POLIETILENO"/>
      <sheetName val="HIERRO"/>
      <sheetName val="PINTURA"/>
      <sheetName val="HIERRO NEGRO Y ACERO"/>
      <sheetName val="HORMIGON SIMPLE"/>
      <sheetName val="LOCK JOING"/>
      <sheetName val="TUBERIAS DE ACERO"/>
      <sheetName val="VALVULAS DE COMPUERTAS"/>
      <sheetName val="VALVULAS REGULADORAS DE P"/>
      <sheetName val="VALVULAS DE VASTAGO FIJO"/>
      <sheetName val="PH ANAL. S-A"/>
      <sheetName val="PH ANAL. C-A"/>
      <sheetName val="m.o."/>
      <sheetName val="R.A.U."/>
      <sheetName val="ins"/>
      <sheetName val="Insumos"/>
      <sheetName val="Mat"/>
      <sheetName val="CUBICACION"/>
      <sheetName val="CUBICACION "/>
      <sheetName val="a"/>
      <sheetName val="analisis de costo"/>
      <sheetName val="Mano Obra"/>
      <sheetName val="Pu-Sanit."/>
      <sheetName val="Ana"/>
      <sheetName val="VOL MOD CASETA CLORACION Y BOMB"/>
      <sheetName val="A-H MOD CASETA CLORACION Y BOMB"/>
      <sheetName val="Analisis CISTERNA"/>
      <sheetName val="ANALISIS ESCALERA"/>
      <sheetName val="VALVULAS_MARIPOSA"/>
      <sheetName val="MEDIDOR_DE_FLUJOS"/>
      <sheetName val="_PVC-_PRESION_(2)"/>
      <sheetName val="ELECTRICOS__2014"/>
      <sheetName val="CHECK_V_Y_H"/>
      <sheetName val="HIERRO_NEGRO_Y_ACERO"/>
      <sheetName val="HORMIGON_SIMPLE"/>
      <sheetName val="LOCK_JOING"/>
      <sheetName val="TUBERIAS_DE_ACERO"/>
      <sheetName val="VALVULAS_DE_COMPUERTAS"/>
      <sheetName val="VALVULAS_REGULADORAS_DE_P"/>
      <sheetName val="VALVULAS_DE_VASTAGO_FIJO"/>
      <sheetName val="PH_ANAL__S-A"/>
      <sheetName val="PH_ANAL__C-A"/>
      <sheetName val="m_o_"/>
      <sheetName val="R_A_U_"/>
      <sheetName val="Mano_Obra"/>
      <sheetName val="Pu-Sanit_"/>
      <sheetName val="CUBICACION_"/>
      <sheetName val="analisis_de_costo"/>
      <sheetName val="VOL_MOD_CASETA_CLORACION_Y_BOMB"/>
      <sheetName val="A-H_MOD_CASETA_CLORACION_Y_BOMB"/>
      <sheetName val="Analisis_CISTERNA"/>
      <sheetName val="ANALISIS_ESCALERA"/>
      <sheetName val="VALVULAS_MARIPOSA1"/>
      <sheetName val="MEDIDOR_DE_FLUJOS1"/>
      <sheetName val="_PVC-_PRESION_(2)1"/>
      <sheetName val="ELECTRICOS__20141"/>
      <sheetName val="CHECK_V_Y_H1"/>
      <sheetName val="HIERRO_NEGRO_Y_ACERO1"/>
      <sheetName val="HORMIGON_SIMPLE1"/>
      <sheetName val="LOCK_JOING1"/>
      <sheetName val="TUBERIAS_DE_ACERO1"/>
      <sheetName val="VALVULAS_DE_COMPUERTAS1"/>
      <sheetName val="VALVULAS_REGULADORAS_DE_P1"/>
      <sheetName val="VALVULAS_DE_VASTAGO_FIJO1"/>
      <sheetName val="PH_ANAL__S-A1"/>
      <sheetName val="PH_ANAL__C-A1"/>
      <sheetName val="m_o_1"/>
      <sheetName val="R_A_U_1"/>
      <sheetName val="Mano_Obra1"/>
      <sheetName val="Pu-Sanit_1"/>
      <sheetName val="CUBICACION_1"/>
      <sheetName val="analisis_de_costo1"/>
      <sheetName val="VOL_MOD_CASETA_CLORACION_Y_BOM1"/>
      <sheetName val="A-H_MOD_CASETA_CLORACION_Y_BOM1"/>
      <sheetName val="Analisis_CISTERNA1"/>
      <sheetName val="ANALISIS_ESCALERA1"/>
      <sheetName val="VALVULAS_MARIPOSA2"/>
      <sheetName val="MEDIDOR_DE_FLUJOS2"/>
      <sheetName val="_PVC-_PRESION_(2)2"/>
      <sheetName val="ELECTRICOS__20142"/>
      <sheetName val="CHECK_V_Y_H2"/>
      <sheetName val="HIERRO_NEGRO_Y_ACERO2"/>
      <sheetName val="HORMIGON_SIMPLE2"/>
      <sheetName val="LOCK_JOING2"/>
      <sheetName val="TUBERIAS_DE_ACERO2"/>
      <sheetName val="VALVULAS_DE_COMPUERTAS2"/>
      <sheetName val="VALVULAS_REGULADORAS_DE_P2"/>
      <sheetName val="VALVULAS_DE_VASTAGO_FIJO2"/>
      <sheetName val="PH_ANAL__S-A2"/>
      <sheetName val="PH_ANAL__C-A2"/>
      <sheetName val="m_o_2"/>
      <sheetName val="R_A_U_2"/>
      <sheetName val="Mano_Obra2"/>
      <sheetName val="Pu-Sanit_2"/>
      <sheetName val="CUBICACION_2"/>
      <sheetName val="analisis_de_costo2"/>
      <sheetName val="VOL_MOD_CASETA_CLORACION_Y_BOM2"/>
      <sheetName val="A-H_MOD_CASETA_CLORACION_Y_BOM2"/>
      <sheetName val="Analisis_CISTERNA2"/>
      <sheetName val="ANALISIS_ESCALERA2"/>
      <sheetName val="VALVULAS_MARIPOSA3"/>
      <sheetName val="MEDIDOR_DE_FLUJOS3"/>
      <sheetName val="_PVC-_PRESION_(2)3"/>
      <sheetName val="ELECTRICOS__20143"/>
      <sheetName val="CHECK_V_Y_H3"/>
      <sheetName val="HIERRO_NEGRO_Y_ACERO3"/>
      <sheetName val="HORMIGON_SIMPLE3"/>
      <sheetName val="LOCK_JOING3"/>
      <sheetName val="TUBERIAS_DE_ACERO3"/>
      <sheetName val="VALVULAS_DE_COMPUERTAS3"/>
      <sheetName val="VALVULAS_REGULADORAS_DE_P3"/>
      <sheetName val="VALVULAS_DE_VASTAGO_FIJO3"/>
      <sheetName val="PH_ANAL__S-A3"/>
      <sheetName val="PH_ANAL__C-A3"/>
      <sheetName val="m_o_3"/>
      <sheetName val="R_A_U_3"/>
      <sheetName val="Mano_Obra3"/>
      <sheetName val="Pu-Sanit_3"/>
      <sheetName val="CUBICACION_3"/>
      <sheetName val="analisis_de_costo3"/>
      <sheetName val="VOL_MOD_CASETA_CLORACION_Y_BOM3"/>
      <sheetName val="A-H_MOD_CASETA_CLORACION_Y_BOM3"/>
      <sheetName val="Analisis_CISTERNA3"/>
      <sheetName val="ANALISIS_ESCALERA3"/>
    </sheetNames>
    <sheetDataSet>
      <sheetData sheetId="0"/>
      <sheetData sheetId="1">
        <row r="38">
          <cell r="G38">
            <v>51003.140000000007</v>
          </cell>
        </row>
      </sheetData>
      <sheetData sheetId="2">
        <row r="9">
          <cell r="E9">
            <v>148.48740932642485</v>
          </cell>
        </row>
      </sheetData>
      <sheetData sheetId="3"/>
      <sheetData sheetId="4"/>
      <sheetData sheetId="5">
        <row r="9">
          <cell r="C9">
            <v>1313.96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>
        <row r="18">
          <cell r="F18">
            <v>9015.2000000000007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>
        <row r="38">
          <cell r="G38">
            <v>51003.140000000007</v>
          </cell>
        </row>
      </sheetData>
      <sheetData sheetId="36">
        <row r="9">
          <cell r="E9">
            <v>148.48740932642485</v>
          </cell>
        </row>
      </sheetData>
      <sheetData sheetId="37"/>
      <sheetData sheetId="38">
        <row r="9">
          <cell r="C9">
            <v>1313.96</v>
          </cell>
        </row>
      </sheetData>
      <sheetData sheetId="39"/>
      <sheetData sheetId="40"/>
      <sheetData sheetId="41"/>
      <sheetData sheetId="42"/>
      <sheetData sheetId="43">
        <row r="36">
          <cell r="F36">
            <v>27836.2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38">
          <cell r="G38">
            <v>51003.140000000007</v>
          </cell>
        </row>
      </sheetData>
      <sheetData sheetId="60">
        <row r="9">
          <cell r="E9">
            <v>148.48740932642485</v>
          </cell>
        </row>
      </sheetData>
      <sheetData sheetId="61"/>
      <sheetData sheetId="62">
        <row r="9">
          <cell r="C9">
            <v>1313.96</v>
          </cell>
        </row>
      </sheetData>
      <sheetData sheetId="63"/>
      <sheetData sheetId="64"/>
      <sheetData sheetId="65"/>
      <sheetData sheetId="66"/>
      <sheetData sheetId="67">
        <row r="36">
          <cell r="F36">
            <v>27836.2</v>
          </cell>
        </row>
      </sheetData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9">
          <cell r="E9">
            <v>148.48740932642485</v>
          </cell>
        </row>
      </sheetData>
      <sheetData sheetId="85"/>
      <sheetData sheetId="86">
        <row r="9">
          <cell r="C9">
            <v>1313.96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>
        <row r="38">
          <cell r="G38">
            <v>51003.140000000007</v>
          </cell>
        </row>
      </sheetData>
      <sheetData sheetId="108">
        <row r="9">
          <cell r="E9">
            <v>148.48740932642485</v>
          </cell>
        </row>
      </sheetData>
      <sheetData sheetId="109"/>
      <sheetData sheetId="110">
        <row r="9">
          <cell r="C9">
            <v>1313.96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Analisis (2)"/>
      <sheetName val="1"/>
      <sheetName val="Insumos"/>
      <sheetName val="Cubicacion"/>
      <sheetName val="Análisis"/>
      <sheetName val="Cargas Sociales"/>
      <sheetName val="Analisis Unit. "/>
      <sheetName val="Mezcla"/>
      <sheetName val="INSUMO"/>
      <sheetName val="capilla"/>
      <sheetName val="Resumen Precio Equipos"/>
      <sheetName val="o.m. y salarios"/>
      <sheetName val="materiales"/>
      <sheetName val="a"/>
      <sheetName val="analisis sto dgo"/>
      <sheetName val="Preferencias"/>
      <sheetName val="Analisi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Mano de Obra"/>
      <sheetName val="Anal. horm."/>
      <sheetName val="M_O_"/>
      <sheetName val="Analisis_(2)"/>
      <sheetName val="Cargas_Sociales"/>
      <sheetName val="Analisis_Unit__"/>
      <sheetName val="analisis_sto_dgo"/>
      <sheetName val="Resumen_Precio_Equipos"/>
      <sheetName val="o_m__y_salarios"/>
      <sheetName val="AISC_13th_Ed__Properties_Viewer"/>
      <sheetName val="Presupuesto-Zapata_Aislada"/>
      <sheetName val="Mano_de_Obra"/>
      <sheetName val="Anal__horm_"/>
      <sheetName val="M_O_1"/>
      <sheetName val="Analisis_(2)1"/>
      <sheetName val="Cargas_Sociales1"/>
      <sheetName val="Analisis_Unit__1"/>
      <sheetName val="Resumen_Precio_Equipos1"/>
      <sheetName val="o_m__y_salarios1"/>
      <sheetName val="analisis_sto_dgo1"/>
      <sheetName val="AISC_13th_Ed__Properties_Viewe1"/>
      <sheetName val="Presupuesto-Zapata_Aislada1"/>
      <sheetName val="Mano_de_Obra1"/>
      <sheetName val="Anal__horm_1"/>
      <sheetName val="M_O_2"/>
      <sheetName val="Analisis_(2)2"/>
      <sheetName val="Cargas_Sociales2"/>
      <sheetName val="Analisis_Unit__2"/>
      <sheetName val="Resumen_Precio_Equipos2"/>
      <sheetName val="o_m__y_salarios2"/>
      <sheetName val="analisis_sto_dgo2"/>
      <sheetName val="AISC_13th_Ed__Properties_Viewe2"/>
      <sheetName val="Presupuesto-Zapata_Aislada2"/>
      <sheetName val="Mano_de_Obra2"/>
      <sheetName val="Anal__horm_2"/>
      <sheetName val="M_O_3"/>
      <sheetName val="Analisis_(2)3"/>
      <sheetName val="Cargas_Sociales3"/>
      <sheetName val="Analisis_Unit__3"/>
      <sheetName val="analisis_sto_dgo3"/>
      <sheetName val="Resumen_Precio_Equipos3"/>
      <sheetName val="o_m__y_salarios3"/>
      <sheetName val="AISC_13th_Ed__Properties_Viewe3"/>
      <sheetName val="Presupuesto-Zapata_Aislada3"/>
      <sheetName val="Mano_de_Obra3"/>
      <sheetName val="Anal__horm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Ana"/>
      <sheetName val="Resu"/>
      <sheetName val="Indice"/>
      <sheetName val="analisis de pu"/>
      <sheetName val="Cargas Sociales"/>
      <sheetName val="Analisis Unit. "/>
      <sheetName val="MOCuadrillas"/>
      <sheetName val="MOJornal"/>
      <sheetName val="CUBICACION "/>
      <sheetName val="analisis de costo"/>
      <sheetName val="CUBICACION"/>
      <sheetName val="PRACTICA"/>
      <sheetName val="Col.Amarre"/>
      <sheetName val="Escalera"/>
      <sheetName val="Muros"/>
      <sheetName val="presup. adenda (28,237.268"/>
      <sheetName val="presup"/>
      <sheetName val="Mat"/>
      <sheetName val="Pu-Sanit."/>
      <sheetName val="MATERIALES"/>
      <sheetName val="OBRAMANO"/>
      <sheetName val="EQUIPOS"/>
      <sheetName val="Anal. horm."/>
      <sheetName val="presupuesto"/>
      <sheetName val="insumos"/>
      <sheetName val="Sheet4"/>
      <sheetName val="Sheet5"/>
      <sheetName val="análisis de precios"/>
      <sheetName val="caseta de planta"/>
      <sheetName val="ana-sanit."/>
      <sheetName val="analisis h-a "/>
    </sheetNames>
    <sheetDataSet>
      <sheetData sheetId="0" refreshError="1"/>
      <sheetData sheetId="1" refreshError="1">
        <row r="582">
          <cell r="E582">
            <v>126.15</v>
          </cell>
        </row>
        <row r="584">
          <cell r="E584">
            <v>445000</v>
          </cell>
        </row>
        <row r="592">
          <cell r="E592">
            <v>570000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Volumetria"/>
      <sheetName val="REFORMULADO"/>
      <sheetName val="LICITADO"/>
      <sheetName val="Adenda 1"/>
      <sheetName val="Adenda 2"/>
      <sheetName val="CUADRO INFORMATIVO"/>
      <sheetName val="CUBICACION"/>
      <sheetName val="ESTADO ECONOMICO"/>
      <sheetName val="inf. de orden da cambio"/>
      <sheetName val="orden de cambio"/>
      <sheetName val="Ana"/>
      <sheetName val="Ins 2"/>
      <sheetName val="Ins"/>
      <sheetName val="analisis de costo"/>
      <sheetName val="Precio"/>
      <sheetName val="Volumenes"/>
      <sheetName val="Anal. horm."/>
      <sheetName val="Resumen Precio Equipos"/>
      <sheetName val="o.m. y salarios"/>
      <sheetName val="materiales"/>
      <sheetName val="a"/>
      <sheetName val="Hoja1"/>
      <sheetName val="analisis de pu"/>
      <sheetName val="DATOS TECNICOS"/>
      <sheetName val="MHAL -1 bnp"/>
      <sheetName val="MOCuadrillas"/>
      <sheetName val="MOJornal"/>
      <sheetName val="PH ANAL. S-A"/>
      <sheetName val="PH ANAL. C-A"/>
      <sheetName val="CUBICACION "/>
      <sheetName val="presup. adenda (28,237.268"/>
      <sheetName val="presupuesto"/>
    </sheetNames>
    <sheetDataSet>
      <sheetData sheetId="0">
        <row r="85">
          <cell r="H85">
            <v>1612063.3671000006</v>
          </cell>
        </row>
      </sheetData>
      <sheetData sheetId="1"/>
      <sheetData sheetId="2">
        <row r="627">
          <cell r="G627">
            <v>19848144.41829928</v>
          </cell>
        </row>
      </sheetData>
      <sheetData sheetId="3">
        <row r="503">
          <cell r="G503">
            <v>13774979.595755275</v>
          </cell>
        </row>
      </sheetData>
      <sheetData sheetId="4">
        <row r="284">
          <cell r="G284">
            <v>2536229.6160999998</v>
          </cell>
        </row>
      </sheetData>
      <sheetData sheetId="5">
        <row r="108">
          <cell r="G108">
            <v>5248046.0339399995</v>
          </cell>
        </row>
      </sheetData>
      <sheetData sheetId="6"/>
      <sheetData sheetId="7">
        <row r="741">
          <cell r="D741">
            <v>0.2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BICACION "/>
      <sheetName val="CUADRO"/>
      <sheetName val="ESTADO"/>
      <sheetName val="ORDEN DE CAMBIO # 3"/>
      <sheetName val="orden de cambio no.3"/>
      <sheetName val="Inf. Orden cambio"/>
      <sheetName val="Precio"/>
      <sheetName val="analisis de pu"/>
      <sheetName val="CUBICACION"/>
      <sheetName val="analisis de costo"/>
      <sheetName val="Analisis Unitarios"/>
      <sheetName val="Cargas Sociales"/>
      <sheetName val="Datos a Project"/>
      <sheetName val="Tarifas de Alquiler de Equipo"/>
      <sheetName val="Mano Obra"/>
      <sheetName val="listado"/>
      <sheetName val="CUBICACION 11"/>
      <sheetName val="Cotz."/>
      <sheetName val="Ins"/>
      <sheetName val="Hoja1"/>
      <sheetName val="Ana-Basic"/>
      <sheetName val="Ana"/>
      <sheetName val="Ana MO Aparatos Sanit"/>
      <sheetName val="Herram"/>
      <sheetName val="presup. adenda (10,408.685"/>
      <sheetName val="Dat"/>
      <sheetName val="DOBLEZ"/>
      <sheetName val="MOCuadrillas"/>
      <sheetName val="MOJornal"/>
      <sheetName val="PH ANAL. S-A"/>
      <sheetName val="PH ANAL. C-A"/>
      <sheetName val="volumenes"/>
      <sheetName val="jornal"/>
      <sheetName val="Pu-Sanit."/>
      <sheetName val="pu-elect."/>
      <sheetName val="anal term"/>
      <sheetName val="anal. horm."/>
      <sheetName val="m. o. exc."/>
      <sheetName val="Ana-Sanit."/>
      <sheetName val="ana-elect."/>
      <sheetName val="Mat"/>
      <sheetName val="puertas"/>
      <sheetName val="análisis"/>
      <sheetName val="Preferencias"/>
      <sheetName val="Analisis"/>
      <sheetName val="Cuantía"/>
      <sheetName val="AISC 13th Ed. Properties Viewer"/>
      <sheetName val="Puertas-Ventanas"/>
      <sheetName val="Finanzas"/>
      <sheetName val="Recursos"/>
      <sheetName val="Rendimiento"/>
      <sheetName val="Personal"/>
      <sheetName val="Presupuesto-Zapata Aislada"/>
      <sheetName val="CUBICACION_"/>
      <sheetName val="ORDEN_DE_CAMBIO_#_3"/>
      <sheetName val="orden_de_cambio_no_3"/>
      <sheetName val="Inf__Orden_cambio"/>
      <sheetName val="analisis_de_pu"/>
      <sheetName val="analisis_de_costo"/>
      <sheetName val="Analisis_Unitarios"/>
      <sheetName val="Cargas_Sociales"/>
      <sheetName val="Datos_a_Project"/>
      <sheetName val="Tarifas_de_Alquiler_de_Equipo"/>
      <sheetName val="Mano_Obra"/>
      <sheetName val="CUBICACION_11"/>
      <sheetName val="Cotz_"/>
      <sheetName val="Ana_MO_Aparatos_Sanit"/>
      <sheetName val="PH_ANAL__S-A"/>
      <sheetName val="PH_ANAL__C-A"/>
      <sheetName val="presup__adenda_(10,408_685"/>
      <sheetName val="Pu-Sanit_"/>
      <sheetName val="pu-elect_"/>
      <sheetName val="anal_term"/>
      <sheetName val="anal__horm_"/>
      <sheetName val="m__o__exc_"/>
      <sheetName val="Ana-Sanit_"/>
      <sheetName val="ana-elect_"/>
      <sheetName val="AISC_13th_Ed__Properties_Viewer"/>
      <sheetName val="Presupuesto-Zapata_Aislada"/>
    </sheetNames>
    <sheetDataSet>
      <sheetData sheetId="0">
        <row r="1472">
          <cell r="E1472">
            <v>0.2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472">
          <cell r="E1472">
            <v>0.2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Combinado"/>
      <sheetName val="Equipos Pesados"/>
      <sheetName val="Hoja1"/>
      <sheetName val="MOJornal"/>
      <sheetName val="CUBICACION "/>
      <sheetName val="analisis de costo"/>
      <sheetName val="Desembolso de Caja"/>
      <sheetName val="MOCuadrillas"/>
      <sheetName val="CUBICACION 11"/>
      <sheetName val="peso"/>
      <sheetName val="B1 "/>
      <sheetName val="CUBICACION"/>
      <sheetName val="analisis sto dgo"/>
      <sheetName val="Ana"/>
      <sheetName val="Precio"/>
      <sheetName val="anal term"/>
      <sheetName val="Jornal"/>
      <sheetName val="Anal. horm."/>
      <sheetName val="Mat"/>
      <sheetName val="PU-Elect."/>
      <sheetName val="Ana-Sanit."/>
      <sheetName val="Pu-Sanit."/>
      <sheetName val="PH ANAL. S-A"/>
      <sheetName val="PH ANAL. C-A"/>
      <sheetName val="A-H MOD CASETA CLORACION Y BOMB"/>
      <sheetName val="VOL MOD CASETA CLORACION Y BOMB"/>
    </sheetNames>
    <sheetDataSet>
      <sheetData sheetId="0">
        <row r="2095">
          <cell r="F2095">
            <v>13.747826086956522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104"/>
  <sheetViews>
    <sheetView tabSelected="1" view="pageBreakPreview" topLeftCell="A75" zoomScale="70" zoomScaleNormal="70" zoomScaleSheetLayoutView="70" zoomScalePageLayoutView="70" workbookViewId="0">
      <selection activeCell="A85" sqref="A85:G100"/>
    </sheetView>
  </sheetViews>
  <sheetFormatPr baseColWidth="10" defaultColWidth="11.42578125" defaultRowHeight="23.25"/>
  <cols>
    <col min="1" max="1" width="11.28515625" style="1" customWidth="1"/>
    <col min="2" max="2" width="55.85546875" style="1" customWidth="1"/>
    <col min="3" max="3" width="12.5703125" style="1" customWidth="1"/>
    <col min="4" max="4" width="10.5703125" style="1" bestFit="1" customWidth="1"/>
    <col min="5" max="5" width="15.42578125" style="2" customWidth="1"/>
    <col min="6" max="6" width="22.28515625" style="1" customWidth="1"/>
    <col min="7" max="7" width="27.28515625" style="1" customWidth="1"/>
    <col min="8" max="8" width="30.42578125" style="3" customWidth="1"/>
    <col min="9" max="9" width="26.85546875" style="3" customWidth="1"/>
    <col min="10" max="10" width="24.7109375" style="3" customWidth="1"/>
    <col min="11" max="11" width="29.5703125" style="4" customWidth="1"/>
    <col min="12" max="12" width="9.140625" style="4" customWidth="1"/>
    <col min="13" max="13" width="10.42578125" style="4" customWidth="1"/>
    <col min="14" max="14" width="18" style="4" customWidth="1"/>
    <col min="15" max="18" width="11.42578125" style="4"/>
    <col min="19" max="255" width="11.42578125" style="1"/>
    <col min="256" max="256" width="14.140625" style="1" customWidth="1"/>
    <col min="257" max="257" width="54.28515625" style="1" customWidth="1"/>
    <col min="258" max="259" width="12.5703125" style="1" customWidth="1"/>
    <col min="260" max="260" width="16.85546875" style="1" customWidth="1"/>
    <col min="261" max="261" width="17.7109375" style="1" customWidth="1"/>
    <col min="262" max="262" width="24.7109375" style="1" customWidth="1"/>
    <col min="263" max="263" width="18.5703125" style="1" customWidth="1"/>
    <col min="264" max="264" width="14.7109375" style="1" customWidth="1"/>
    <col min="265" max="265" width="19.5703125" style="1" customWidth="1"/>
    <col min="266" max="266" width="19.42578125" style="1" customWidth="1"/>
    <col min="267" max="267" width="16.7109375" style="1" customWidth="1"/>
    <col min="268" max="268" width="9.140625" style="1" customWidth="1"/>
    <col min="269" max="269" width="10.42578125" style="1" customWidth="1"/>
    <col min="270" max="270" width="18" style="1" customWidth="1"/>
    <col min="271" max="511" width="11.42578125" style="1"/>
    <col min="512" max="512" width="14.140625" style="1" customWidth="1"/>
    <col min="513" max="513" width="54.28515625" style="1" customWidth="1"/>
    <col min="514" max="515" width="12.5703125" style="1" customWidth="1"/>
    <col min="516" max="516" width="16.85546875" style="1" customWidth="1"/>
    <col min="517" max="517" width="17.7109375" style="1" customWidth="1"/>
    <col min="518" max="518" width="24.7109375" style="1" customWidth="1"/>
    <col min="519" max="519" width="18.5703125" style="1" customWidth="1"/>
    <col min="520" max="520" width="14.7109375" style="1" customWidth="1"/>
    <col min="521" max="521" width="19.5703125" style="1" customWidth="1"/>
    <col min="522" max="522" width="19.42578125" style="1" customWidth="1"/>
    <col min="523" max="523" width="16.7109375" style="1" customWidth="1"/>
    <col min="524" max="524" width="9.140625" style="1" customWidth="1"/>
    <col min="525" max="525" width="10.42578125" style="1" customWidth="1"/>
    <col min="526" max="526" width="18" style="1" customWidth="1"/>
    <col min="527" max="767" width="11.42578125" style="1"/>
    <col min="768" max="768" width="14.140625" style="1" customWidth="1"/>
    <col min="769" max="769" width="54.28515625" style="1" customWidth="1"/>
    <col min="770" max="771" width="12.5703125" style="1" customWidth="1"/>
    <col min="772" max="772" width="16.85546875" style="1" customWidth="1"/>
    <col min="773" max="773" width="17.7109375" style="1" customWidth="1"/>
    <col min="774" max="774" width="24.7109375" style="1" customWidth="1"/>
    <col min="775" max="775" width="18.5703125" style="1" customWidth="1"/>
    <col min="776" max="776" width="14.7109375" style="1" customWidth="1"/>
    <col min="777" max="777" width="19.5703125" style="1" customWidth="1"/>
    <col min="778" max="778" width="19.42578125" style="1" customWidth="1"/>
    <col min="779" max="779" width="16.7109375" style="1" customWidth="1"/>
    <col min="780" max="780" width="9.140625" style="1" customWidth="1"/>
    <col min="781" max="781" width="10.42578125" style="1" customWidth="1"/>
    <col min="782" max="782" width="18" style="1" customWidth="1"/>
    <col min="783" max="1023" width="11.42578125" style="1"/>
    <col min="1024" max="1025" width="14.140625" style="1" customWidth="1"/>
  </cols>
  <sheetData>
    <row r="1" spans="1:35" s="6" customFormat="1" ht="23.25" customHeight="1">
      <c r="A1" s="225" t="s">
        <v>0</v>
      </c>
      <c r="B1" s="225"/>
      <c r="C1" s="225"/>
      <c r="D1" s="225"/>
      <c r="E1" s="225"/>
      <c r="F1" s="225"/>
      <c r="G1" s="225"/>
      <c r="H1" s="3"/>
      <c r="I1" s="3"/>
      <c r="J1" s="3"/>
      <c r="K1" s="4"/>
      <c r="L1" s="4"/>
      <c r="M1" s="4"/>
      <c r="N1" s="4"/>
      <c r="O1" s="4"/>
      <c r="P1" s="4"/>
      <c r="Q1" s="4"/>
      <c r="R1" s="4"/>
    </row>
    <row r="2" spans="1:35" s="6" customFormat="1" ht="23.25" customHeight="1">
      <c r="A2" s="235" t="s">
        <v>1</v>
      </c>
      <c r="B2" s="235"/>
      <c r="C2" s="235"/>
      <c r="D2" s="235"/>
      <c r="E2" s="235"/>
      <c r="F2" s="235"/>
      <c r="G2" s="235"/>
      <c r="H2" s="3"/>
      <c r="I2" s="3"/>
      <c r="J2" s="3"/>
      <c r="K2" s="4"/>
      <c r="L2" s="4"/>
      <c r="M2" s="4"/>
      <c r="N2" s="4"/>
      <c r="O2" s="4"/>
      <c r="P2" s="4"/>
      <c r="Q2" s="4"/>
      <c r="R2" s="4"/>
    </row>
    <row r="3" spans="1:35" s="6" customFormat="1" ht="23.25" customHeight="1">
      <c r="A3" s="235" t="s">
        <v>2</v>
      </c>
      <c r="B3" s="235"/>
      <c r="C3" s="235"/>
      <c r="D3" s="235"/>
      <c r="E3" s="235"/>
      <c r="F3" s="235"/>
      <c r="G3" s="235"/>
      <c r="H3" s="7"/>
      <c r="I3" s="7"/>
      <c r="J3" s="7"/>
      <c r="K3" s="7"/>
      <c r="L3" s="4"/>
      <c r="M3" s="4"/>
      <c r="N3" s="4"/>
      <c r="O3" s="4"/>
      <c r="P3" s="4"/>
      <c r="Q3" s="4"/>
      <c r="R3" s="4"/>
    </row>
    <row r="4" spans="1:35" s="6" customFormat="1" ht="25.5" customHeight="1">
      <c r="A4" s="225" t="s">
        <v>3</v>
      </c>
      <c r="B4" s="225"/>
      <c r="C4" s="225"/>
      <c r="D4" s="225"/>
      <c r="E4" s="225"/>
      <c r="F4" s="225"/>
      <c r="G4" s="225"/>
      <c r="H4" s="7"/>
      <c r="I4" s="7"/>
      <c r="J4" s="7"/>
      <c r="K4" s="7"/>
      <c r="L4" s="4"/>
      <c r="M4" s="4"/>
      <c r="N4" s="4"/>
      <c r="O4" s="4"/>
      <c r="P4" s="4"/>
      <c r="Q4" s="4"/>
      <c r="R4" s="4"/>
    </row>
    <row r="5" spans="1:35" s="6" customFormat="1" ht="14.25" customHeight="1">
      <c r="A5" s="5"/>
      <c r="B5" s="5"/>
      <c r="C5" s="5"/>
      <c r="D5" s="5"/>
      <c r="E5" s="8"/>
      <c r="F5" s="5"/>
      <c r="G5" s="5"/>
      <c r="H5" s="9"/>
      <c r="I5" s="7"/>
      <c r="J5" s="7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</row>
    <row r="6" spans="1:35" s="10" customFormat="1" ht="27.75" customHeight="1">
      <c r="A6" s="227"/>
      <c r="B6" s="227"/>
      <c r="E6" s="11"/>
      <c r="F6" s="228"/>
      <c r="G6" s="229"/>
      <c r="H6" s="12"/>
      <c r="I6" s="13"/>
      <c r="J6" s="1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224"/>
      <c r="W6" s="224"/>
      <c r="X6" s="224"/>
      <c r="Y6" s="224"/>
      <c r="Z6" s="224"/>
      <c r="AA6" s="224"/>
      <c r="AB6" s="224"/>
      <c r="AC6" s="224"/>
      <c r="AF6" s="6"/>
      <c r="AH6" s="6"/>
      <c r="AI6" s="6"/>
    </row>
    <row r="7" spans="1:35" ht="77.25" customHeight="1">
      <c r="A7" s="225" t="s">
        <v>79</v>
      </c>
      <c r="B7" s="225"/>
      <c r="C7" s="225"/>
      <c r="D7" s="225"/>
      <c r="E7" s="225"/>
      <c r="F7" s="225"/>
      <c r="G7" s="225"/>
      <c r="H7" s="15"/>
    </row>
    <row r="8" spans="1:35" ht="16.5" customHeight="1">
      <c r="A8" s="5"/>
      <c r="B8" s="5"/>
      <c r="C8" s="5"/>
      <c r="D8" s="5"/>
      <c r="E8" s="5"/>
      <c r="F8" s="5"/>
      <c r="G8" s="5"/>
      <c r="H8" s="15"/>
    </row>
    <row r="9" spans="1:35" ht="28.5" customHeight="1">
      <c r="A9" s="16" t="s">
        <v>4</v>
      </c>
      <c r="B9" s="17" t="s">
        <v>5</v>
      </c>
      <c r="C9" s="17" t="s">
        <v>6</v>
      </c>
      <c r="D9" s="17" t="s">
        <v>7</v>
      </c>
      <c r="E9" s="18" t="s">
        <v>8</v>
      </c>
      <c r="F9" s="17" t="s">
        <v>9</v>
      </c>
      <c r="G9" s="19" t="s">
        <v>51</v>
      </c>
      <c r="H9" s="7"/>
    </row>
    <row r="10" spans="1:35" ht="13.5" customHeight="1">
      <c r="A10" s="20"/>
      <c r="B10" s="21"/>
      <c r="C10" s="22"/>
      <c r="D10" s="23"/>
      <c r="E10" s="24"/>
      <c r="F10" s="22"/>
      <c r="G10" s="25"/>
    </row>
    <row r="11" spans="1:35">
      <c r="A11" s="26">
        <v>1</v>
      </c>
      <c r="B11" s="27" t="s">
        <v>10</v>
      </c>
      <c r="C11" s="28"/>
      <c r="D11" s="28"/>
      <c r="E11" s="29"/>
      <c r="F11" s="28"/>
      <c r="G11" s="30"/>
    </row>
    <row r="12" spans="1:35">
      <c r="A12" s="31">
        <f>A11+0.1</f>
        <v>1.1000000000000001</v>
      </c>
      <c r="B12" s="28" t="s">
        <v>11</v>
      </c>
      <c r="C12" s="97">
        <v>179.71</v>
      </c>
      <c r="D12" s="32" t="s">
        <v>12</v>
      </c>
      <c r="E12" s="29"/>
      <c r="F12" s="33">
        <f t="shared" ref="F12:F48" si="0">IF(C12="","",ROUND(C12*E12,2))</f>
        <v>0</v>
      </c>
      <c r="G12" s="34"/>
      <c r="H12" s="95"/>
      <c r="I12" s="96"/>
    </row>
    <row r="13" spans="1:35">
      <c r="A13" s="31">
        <f>A12+0.1</f>
        <v>1.2000000000000002</v>
      </c>
      <c r="B13" s="28" t="s">
        <v>56</v>
      </c>
      <c r="C13" s="97">
        <v>1</v>
      </c>
      <c r="D13" s="32" t="s">
        <v>13</v>
      </c>
      <c r="E13" s="29"/>
      <c r="F13" s="33">
        <f t="shared" ref="F13" si="1">IF(C13="","",ROUND(C13*E13,2))</f>
        <v>0</v>
      </c>
      <c r="G13" s="34"/>
      <c r="H13" s="95"/>
      <c r="I13" s="96"/>
    </row>
    <row r="14" spans="1:35" s="164" customFormat="1" ht="38.25" customHeight="1">
      <c r="A14" s="156" t="s">
        <v>65</v>
      </c>
      <c r="B14" s="157" t="s">
        <v>69</v>
      </c>
      <c r="C14" s="158">
        <v>1</v>
      </c>
      <c r="D14" s="159" t="s">
        <v>13</v>
      </c>
      <c r="E14" s="130"/>
      <c r="F14" s="160">
        <f>IF(ISBLANK(C14),"",ROUND(C14*E14,2))</f>
        <v>0</v>
      </c>
      <c r="G14" s="161">
        <f>SUM(F12:F14)</f>
        <v>0</v>
      </c>
      <c r="H14" s="162"/>
      <c r="I14" s="162"/>
      <c r="J14" s="162"/>
      <c r="K14" s="162"/>
      <c r="L14" s="163"/>
    </row>
    <row r="15" spans="1:35" ht="13.5" customHeight="1">
      <c r="A15" s="35"/>
      <c r="B15" s="27"/>
      <c r="C15" s="36"/>
      <c r="D15" s="36"/>
      <c r="E15" s="29"/>
      <c r="F15" s="33" t="str">
        <f t="shared" si="0"/>
        <v/>
      </c>
      <c r="G15" s="37"/>
    </row>
    <row r="16" spans="1:35">
      <c r="A16" s="26">
        <f>A11+1</f>
        <v>2</v>
      </c>
      <c r="B16" s="27" t="s">
        <v>14</v>
      </c>
      <c r="C16" s="32"/>
      <c r="D16" s="28"/>
      <c r="E16" s="29"/>
      <c r="F16" s="33" t="str">
        <f t="shared" si="0"/>
        <v/>
      </c>
      <c r="G16" s="30"/>
    </row>
    <row r="17" spans="1:10">
      <c r="A17" s="26" t="s">
        <v>44</v>
      </c>
      <c r="B17" s="103" t="s">
        <v>52</v>
      </c>
      <c r="C17" s="100"/>
      <c r="D17" s="104"/>
      <c r="E17" s="101"/>
      <c r="F17" s="102"/>
      <c r="G17" s="30"/>
    </row>
    <row r="18" spans="1:10" ht="42" customHeight="1">
      <c r="A18" s="31" t="s">
        <v>53</v>
      </c>
      <c r="B18" s="115" t="s">
        <v>97</v>
      </c>
      <c r="C18" s="99">
        <v>129.13999999999999</v>
      </c>
      <c r="D18" s="100" t="s">
        <v>15</v>
      </c>
      <c r="E18" s="101"/>
      <c r="F18" s="102">
        <f t="shared" ref="F18:F23" si="2">C18*E18</f>
        <v>0</v>
      </c>
      <c r="G18" s="30"/>
      <c r="H18" s="95"/>
      <c r="I18" s="95"/>
    </row>
    <row r="19" spans="1:10">
      <c r="A19" s="31" t="s">
        <v>63</v>
      </c>
      <c r="B19" s="115" t="s">
        <v>98</v>
      </c>
      <c r="C19" s="99">
        <v>32.28</v>
      </c>
      <c r="D19" s="100" t="s">
        <v>15</v>
      </c>
      <c r="E19" s="126"/>
      <c r="F19" s="102">
        <f t="shared" si="2"/>
        <v>0</v>
      </c>
      <c r="G19" s="30"/>
      <c r="H19" s="95"/>
      <c r="I19" s="95"/>
    </row>
    <row r="20" spans="1:10">
      <c r="A20" s="31" t="s">
        <v>45</v>
      </c>
      <c r="B20" s="104" t="s">
        <v>16</v>
      </c>
      <c r="C20" s="127">
        <v>13.49</v>
      </c>
      <c r="D20" s="100" t="s">
        <v>15</v>
      </c>
      <c r="E20" s="128"/>
      <c r="F20" s="102">
        <f t="shared" si="2"/>
        <v>0</v>
      </c>
      <c r="G20" s="34"/>
      <c r="H20" s="95"/>
      <c r="I20" s="94"/>
    </row>
    <row r="21" spans="1:10">
      <c r="A21" s="31" t="s">
        <v>46</v>
      </c>
      <c r="B21" s="104" t="s">
        <v>17</v>
      </c>
      <c r="C21" s="127">
        <v>142.11000000000001</v>
      </c>
      <c r="D21" s="100" t="s">
        <v>15</v>
      </c>
      <c r="E21" s="128"/>
      <c r="F21" s="102">
        <f t="shared" si="2"/>
        <v>0</v>
      </c>
      <c r="G21" s="34"/>
      <c r="H21" s="95"/>
      <c r="I21" s="94"/>
    </row>
    <row r="22" spans="1:10">
      <c r="A22" s="31" t="s">
        <v>47</v>
      </c>
      <c r="B22" s="104" t="s">
        <v>18</v>
      </c>
      <c r="C22" s="127">
        <v>142.11000000000001</v>
      </c>
      <c r="D22" s="100" t="s">
        <v>15</v>
      </c>
      <c r="E22" s="128"/>
      <c r="F22" s="102">
        <f t="shared" si="2"/>
        <v>0</v>
      </c>
      <c r="G22" s="34"/>
      <c r="H22" s="95"/>
      <c r="I22" s="94"/>
    </row>
    <row r="23" spans="1:10">
      <c r="A23" s="31" t="s">
        <v>54</v>
      </c>
      <c r="B23" s="104" t="s">
        <v>19</v>
      </c>
      <c r="C23" s="127">
        <v>201.78</v>
      </c>
      <c r="D23" s="100" t="s">
        <v>15</v>
      </c>
      <c r="E23" s="128"/>
      <c r="F23" s="102">
        <f t="shared" si="2"/>
        <v>0</v>
      </c>
      <c r="G23" s="34">
        <f>SUM(F17:F23)</f>
        <v>0</v>
      </c>
      <c r="H23" s="95"/>
      <c r="I23" s="95"/>
      <c r="J23" s="116"/>
    </row>
    <row r="24" spans="1:10" ht="17.25" customHeight="1">
      <c r="A24" s="39"/>
      <c r="B24" s="28"/>
      <c r="C24" s="38"/>
      <c r="D24" s="32"/>
      <c r="E24" s="29"/>
      <c r="F24" s="33" t="str">
        <f t="shared" si="0"/>
        <v/>
      </c>
      <c r="G24" s="34"/>
    </row>
    <row r="25" spans="1:10" ht="30" customHeight="1">
      <c r="A25" s="26">
        <f>A16+1</f>
        <v>3</v>
      </c>
      <c r="B25" s="40" t="s">
        <v>48</v>
      </c>
      <c r="C25" s="28"/>
      <c r="D25" s="117"/>
      <c r="E25" s="29"/>
      <c r="F25" s="33" t="str">
        <f t="shared" si="0"/>
        <v/>
      </c>
      <c r="G25" s="30"/>
    </row>
    <row r="26" spans="1:10">
      <c r="A26" s="31">
        <f>A25+0.1</f>
        <v>3.1</v>
      </c>
      <c r="B26" s="38" t="s">
        <v>75</v>
      </c>
      <c r="C26" s="97">
        <v>184.32</v>
      </c>
      <c r="D26" s="118" t="s">
        <v>12</v>
      </c>
      <c r="E26" s="29"/>
      <c r="F26" s="33">
        <f t="shared" si="0"/>
        <v>0</v>
      </c>
      <c r="G26" s="34">
        <f>SUM(F25:F26)</f>
        <v>0</v>
      </c>
      <c r="H26" s="95"/>
      <c r="I26" s="105"/>
    </row>
    <row r="27" spans="1:10" ht="14.25" customHeight="1">
      <c r="A27" s="31"/>
      <c r="B27" s="38"/>
      <c r="C27" s="97"/>
      <c r="D27" s="118"/>
      <c r="E27" s="29"/>
      <c r="F27" s="33" t="str">
        <f t="shared" si="0"/>
        <v/>
      </c>
      <c r="G27" s="34"/>
    </row>
    <row r="28" spans="1:10" ht="26.25" customHeight="1">
      <c r="A28" s="26">
        <f>A25+1</f>
        <v>4</v>
      </c>
      <c r="B28" s="40" t="s">
        <v>49</v>
      </c>
      <c r="C28" s="97"/>
      <c r="D28" s="117"/>
      <c r="E28" s="29"/>
      <c r="F28" s="33" t="str">
        <f t="shared" si="0"/>
        <v/>
      </c>
      <c r="G28" s="30"/>
    </row>
    <row r="29" spans="1:10">
      <c r="A29" s="31">
        <f>A28+0.1</f>
        <v>4.0999999999999996</v>
      </c>
      <c r="B29" s="38" t="s">
        <v>75</v>
      </c>
      <c r="C29" s="97">
        <f>+C26</f>
        <v>184.32</v>
      </c>
      <c r="D29" s="118" t="s">
        <v>12</v>
      </c>
      <c r="E29" s="29"/>
      <c r="F29" s="33">
        <f t="shared" si="0"/>
        <v>0</v>
      </c>
      <c r="G29" s="34">
        <f>SUM(F28:F29)</f>
        <v>0</v>
      </c>
      <c r="I29" s="94"/>
    </row>
    <row r="30" spans="1:10" ht="15" customHeight="1">
      <c r="A30" s="31"/>
      <c r="B30" s="38"/>
      <c r="C30" s="97"/>
      <c r="D30" s="118"/>
      <c r="E30" s="119"/>
      <c r="F30" s="33" t="str">
        <f t="shared" si="0"/>
        <v/>
      </c>
      <c r="G30" s="34"/>
    </row>
    <row r="31" spans="1:10" ht="27.75" customHeight="1">
      <c r="A31" s="26" t="s">
        <v>37</v>
      </c>
      <c r="B31" s="27" t="s">
        <v>20</v>
      </c>
      <c r="C31" s="97">
        <v>1.5</v>
      </c>
      <c r="D31" s="32" t="s">
        <v>60</v>
      </c>
      <c r="E31" s="29"/>
      <c r="F31" s="33">
        <f t="shared" si="0"/>
        <v>0</v>
      </c>
      <c r="G31" s="34">
        <f>SUM(F31)</f>
        <v>0</v>
      </c>
    </row>
    <row r="32" spans="1:10" ht="15" customHeight="1">
      <c r="A32" s="39"/>
      <c r="B32" s="120"/>
      <c r="C32" s="97"/>
      <c r="D32" s="32"/>
      <c r="E32" s="29"/>
      <c r="F32" s="33" t="str">
        <f t="shared" si="0"/>
        <v/>
      </c>
      <c r="G32" s="34"/>
    </row>
    <row r="33" spans="1:1025" ht="22.5" customHeight="1">
      <c r="A33" s="98" t="s">
        <v>38</v>
      </c>
      <c r="B33" s="114" t="s">
        <v>61</v>
      </c>
      <c r="C33" s="97"/>
      <c r="D33" s="121"/>
      <c r="E33" s="29"/>
      <c r="F33" s="33"/>
      <c r="G33" s="34"/>
      <c r="I33" s="94"/>
    </row>
    <row r="34" spans="1:1025">
      <c r="A34" s="106" t="s">
        <v>55</v>
      </c>
      <c r="B34" s="38" t="s">
        <v>75</v>
      </c>
      <c r="C34" s="97">
        <f>+C29</f>
        <v>184.32</v>
      </c>
      <c r="D34" s="118" t="s">
        <v>12</v>
      </c>
      <c r="E34" s="29"/>
      <c r="F34" s="33">
        <f t="shared" ref="F34" si="3">IF(C34="","",ROUND(C34*E34,2))</f>
        <v>0</v>
      </c>
      <c r="G34" s="34">
        <f>SUM(F34)</f>
        <v>0</v>
      </c>
      <c r="H34" s="95"/>
      <c r="I34" s="105"/>
    </row>
    <row r="35" spans="1:1025" ht="12.75" customHeight="1">
      <c r="A35" s="39"/>
      <c r="B35" s="104"/>
      <c r="C35" s="99"/>
      <c r="D35" s="100"/>
      <c r="E35" s="101"/>
      <c r="F35" s="102"/>
      <c r="G35" s="34"/>
    </row>
    <row r="36" spans="1:1025" ht="39" customHeight="1">
      <c r="A36" s="122" t="s">
        <v>39</v>
      </c>
      <c r="B36" s="191" t="s">
        <v>81</v>
      </c>
      <c r="C36" s="192"/>
      <c r="D36" s="193"/>
      <c r="E36" s="194"/>
      <c r="F36" s="192"/>
      <c r="G36" s="195"/>
      <c r="H36" s="196"/>
      <c r="I36" s="196"/>
      <c r="J36" s="196"/>
      <c r="K36" s="196"/>
      <c r="L36" s="197"/>
      <c r="M36" s="198"/>
      <c r="N36" s="197"/>
      <c r="O36" s="197"/>
      <c r="P36" s="197"/>
      <c r="Q36" s="197"/>
      <c r="R36" s="197"/>
      <c r="S36" s="197"/>
      <c r="T36" s="197"/>
      <c r="U36" s="197"/>
      <c r="V36" s="197"/>
      <c r="W36" s="197"/>
      <c r="X36" s="197"/>
      <c r="Y36" s="197"/>
      <c r="Z36" s="197"/>
      <c r="AA36" s="197"/>
      <c r="AB36" s="197"/>
      <c r="AC36" s="197"/>
      <c r="AD36" s="197"/>
      <c r="AE36" s="197"/>
      <c r="AF36" s="197"/>
      <c r="AG36" s="197"/>
      <c r="AH36" s="197"/>
      <c r="AI36" s="197"/>
      <c r="AJ36" s="197"/>
      <c r="AK36" s="197"/>
      <c r="AL36" s="197"/>
      <c r="AM36" s="197"/>
      <c r="AN36" s="197"/>
      <c r="AO36" s="197"/>
      <c r="AP36" s="197"/>
      <c r="AQ36" s="197"/>
      <c r="AR36" s="197"/>
      <c r="AS36" s="197"/>
      <c r="AT36" s="197"/>
      <c r="AU36" s="197"/>
      <c r="AV36" s="197"/>
      <c r="AW36" s="197"/>
      <c r="AX36" s="197"/>
      <c r="AY36" s="197"/>
      <c r="AZ36" s="197"/>
      <c r="BA36" s="197"/>
      <c r="BB36" s="197"/>
      <c r="BC36" s="197"/>
      <c r="BD36" s="197"/>
      <c r="BE36" s="197"/>
      <c r="BF36" s="197"/>
      <c r="BG36" s="197"/>
      <c r="BH36" s="197"/>
      <c r="BI36" s="197"/>
      <c r="BJ36" s="197"/>
      <c r="BK36" s="197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</row>
    <row r="37" spans="1:1025" ht="20.25" customHeight="1">
      <c r="A37" s="122" t="s">
        <v>62</v>
      </c>
      <c r="B37" s="191" t="s">
        <v>83</v>
      </c>
      <c r="C37" s="192"/>
      <c r="D37" s="193"/>
      <c r="E37" s="194"/>
      <c r="F37" s="192"/>
      <c r="G37" s="195"/>
      <c r="H37" s="196"/>
      <c r="I37" s="196"/>
      <c r="J37" s="196"/>
      <c r="K37" s="196"/>
      <c r="L37" s="197"/>
      <c r="M37" s="198"/>
      <c r="N37" s="197"/>
      <c r="O37" s="197"/>
      <c r="P37" s="197"/>
      <c r="Q37" s="197"/>
      <c r="R37" s="197"/>
      <c r="S37" s="197"/>
      <c r="T37" s="197"/>
      <c r="U37" s="197"/>
      <c r="V37" s="197"/>
      <c r="W37" s="197"/>
      <c r="X37" s="197"/>
      <c r="Y37" s="197"/>
      <c r="Z37" s="197"/>
      <c r="AA37" s="197"/>
      <c r="AB37" s="197"/>
      <c r="AC37" s="197"/>
      <c r="AD37" s="197"/>
      <c r="AE37" s="197"/>
      <c r="AF37" s="197"/>
      <c r="AG37" s="197"/>
      <c r="AH37" s="197"/>
      <c r="AI37" s="197"/>
      <c r="AJ37" s="197"/>
      <c r="AK37" s="197"/>
      <c r="AL37" s="197"/>
      <c r="AM37" s="197"/>
      <c r="AN37" s="197"/>
      <c r="AO37" s="197"/>
      <c r="AP37" s="197"/>
      <c r="AQ37" s="197"/>
      <c r="AR37" s="197"/>
      <c r="AS37" s="197"/>
      <c r="AT37" s="197"/>
      <c r="AU37" s="197"/>
      <c r="AV37" s="197"/>
      <c r="AW37" s="197"/>
      <c r="AX37" s="197"/>
      <c r="AY37" s="197"/>
      <c r="AZ37" s="197"/>
      <c r="BA37" s="197"/>
      <c r="BB37" s="197"/>
      <c r="BC37" s="197"/>
      <c r="BD37" s="197"/>
      <c r="BE37" s="197"/>
      <c r="BF37" s="197"/>
      <c r="BG37" s="197"/>
      <c r="BH37" s="197"/>
      <c r="BI37" s="197"/>
      <c r="BJ37" s="197"/>
      <c r="BK37" s="19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</row>
    <row r="38" spans="1:1025" ht="25.5" customHeight="1">
      <c r="A38" s="106" t="s">
        <v>70</v>
      </c>
      <c r="B38" s="129" t="s">
        <v>76</v>
      </c>
      <c r="C38" s="99">
        <v>1</v>
      </c>
      <c r="D38" s="100" t="s">
        <v>21</v>
      </c>
      <c r="E38" s="130"/>
      <c r="F38" s="102">
        <f t="shared" ref="F38:F39" si="4">+C38*E38</f>
        <v>0</v>
      </c>
      <c r="G38" s="34"/>
    </row>
    <row r="39" spans="1:1025" ht="25.5" customHeight="1">
      <c r="A39" s="106" t="s">
        <v>71</v>
      </c>
      <c r="B39" s="129" t="s">
        <v>80</v>
      </c>
      <c r="C39" s="99">
        <v>1</v>
      </c>
      <c r="D39" s="100" t="s">
        <v>21</v>
      </c>
      <c r="E39" s="130"/>
      <c r="F39" s="102">
        <f t="shared" si="4"/>
        <v>0</v>
      </c>
      <c r="G39" s="34"/>
    </row>
    <row r="40" spans="1:1025" ht="43.5" customHeight="1" thickBot="1">
      <c r="A40" s="199" t="s">
        <v>86</v>
      </c>
      <c r="B40" s="200" t="s">
        <v>85</v>
      </c>
      <c r="C40" s="125">
        <v>9</v>
      </c>
      <c r="D40" s="201" t="s">
        <v>21</v>
      </c>
      <c r="E40" s="202"/>
      <c r="F40" s="203">
        <f>C40*E40</f>
        <v>0</v>
      </c>
      <c r="G40" s="131">
        <f>SUM(F38:F40)</f>
        <v>0</v>
      </c>
      <c r="H40" s="196"/>
      <c r="I40" s="196"/>
      <c r="J40" s="196"/>
      <c r="K40" s="196"/>
      <c r="L40" s="197"/>
      <c r="M40" s="198"/>
      <c r="N40" s="197"/>
      <c r="O40" s="197"/>
      <c r="P40" s="197"/>
      <c r="Q40" s="197"/>
      <c r="R40" s="197"/>
      <c r="S40" s="197"/>
      <c r="T40" s="197"/>
      <c r="U40" s="197"/>
      <c r="V40" s="197"/>
      <c r="W40" s="197"/>
      <c r="X40" s="197"/>
      <c r="Y40" s="197"/>
      <c r="Z40" s="197"/>
      <c r="AA40" s="197"/>
      <c r="AB40" s="197"/>
      <c r="AC40" s="197"/>
      <c r="AD40" s="197"/>
      <c r="AE40" s="197"/>
      <c r="AF40" s="197"/>
      <c r="AG40" s="197"/>
      <c r="AH40" s="197"/>
      <c r="AI40" s="197"/>
      <c r="AJ40" s="197"/>
      <c r="AK40" s="197"/>
      <c r="AL40" s="197"/>
      <c r="AM40" s="197"/>
      <c r="AN40" s="197"/>
      <c r="AO40" s="197"/>
      <c r="AP40" s="197"/>
      <c r="AQ40" s="197"/>
      <c r="AR40" s="197"/>
      <c r="AS40" s="197"/>
      <c r="AT40" s="197"/>
      <c r="AU40" s="197"/>
      <c r="AV40" s="197"/>
      <c r="AW40" s="197"/>
      <c r="AX40" s="197"/>
      <c r="AY40" s="197"/>
      <c r="AZ40" s="197"/>
      <c r="BA40" s="197"/>
      <c r="BB40" s="197"/>
      <c r="BC40" s="197"/>
      <c r="BD40" s="197"/>
      <c r="BE40" s="197"/>
      <c r="BF40" s="197"/>
      <c r="BG40" s="197"/>
      <c r="BH40" s="197"/>
      <c r="BI40" s="197"/>
      <c r="BJ40" s="197"/>
      <c r="BK40" s="197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</row>
    <row r="41" spans="1:1025" ht="15.75" customHeight="1" thickTop="1">
      <c r="A41" s="173"/>
      <c r="B41" s="174"/>
      <c r="C41" s="175"/>
      <c r="D41" s="23"/>
      <c r="E41" s="176"/>
      <c r="F41" s="177"/>
      <c r="G41" s="25"/>
    </row>
    <row r="42" spans="1:1025" ht="25.5" customHeight="1">
      <c r="A42" s="136" t="s">
        <v>93</v>
      </c>
      <c r="B42" s="165" t="s">
        <v>72</v>
      </c>
      <c r="C42" s="99"/>
      <c r="D42" s="100"/>
      <c r="E42" s="101"/>
      <c r="F42" s="102"/>
      <c r="G42" s="34"/>
      <c r="I42" s="94"/>
    </row>
    <row r="43" spans="1:1025" ht="27" customHeight="1">
      <c r="A43" s="106" t="s">
        <v>82</v>
      </c>
      <c r="B43" s="166" t="s">
        <v>77</v>
      </c>
      <c r="C43" s="99">
        <v>10</v>
      </c>
      <c r="D43" s="100" t="s">
        <v>21</v>
      </c>
      <c r="E43" s="101"/>
      <c r="F43" s="102">
        <f>C43*E43</f>
        <v>0</v>
      </c>
      <c r="G43" s="34"/>
      <c r="I43" s="94"/>
    </row>
    <row r="44" spans="1:1025" ht="27" customHeight="1">
      <c r="A44" s="106" t="s">
        <v>84</v>
      </c>
      <c r="B44" s="166" t="s">
        <v>78</v>
      </c>
      <c r="C44" s="99">
        <v>20</v>
      </c>
      <c r="D44" s="100" t="s">
        <v>21</v>
      </c>
      <c r="E44" s="101"/>
      <c r="F44" s="102">
        <f>C44*E44</f>
        <v>0</v>
      </c>
      <c r="G44" s="34">
        <f>SUM(F43:F44)</f>
        <v>0</v>
      </c>
      <c r="I44" s="94"/>
    </row>
    <row r="45" spans="1:1025" ht="22.5" customHeight="1">
      <c r="A45" s="106"/>
      <c r="B45" s="166"/>
      <c r="C45" s="99"/>
      <c r="D45" s="100"/>
      <c r="E45" s="101"/>
      <c r="F45" s="102"/>
      <c r="G45" s="34"/>
      <c r="I45" s="94"/>
    </row>
    <row r="46" spans="1:1025" ht="22.5" customHeight="1">
      <c r="A46" s="204" t="s">
        <v>40</v>
      </c>
      <c r="B46" s="205" t="s">
        <v>94</v>
      </c>
      <c r="C46" s="206"/>
      <c r="D46" s="207"/>
      <c r="E46" s="208"/>
      <c r="F46" s="209"/>
      <c r="G46" s="210"/>
      <c r="H46" s="211"/>
      <c r="I46" s="212"/>
      <c r="J46" s="212"/>
      <c r="K46" s="212"/>
      <c r="L46" s="212"/>
      <c r="M46" s="212"/>
      <c r="N46" s="212"/>
      <c r="O46" s="212"/>
      <c r="P46" s="212"/>
      <c r="Q46" s="212"/>
      <c r="R46" s="212"/>
      <c r="S46" s="212"/>
      <c r="T46" s="212"/>
      <c r="U46" s="212"/>
      <c r="V46" s="212"/>
      <c r="W46" s="212"/>
      <c r="X46" s="212"/>
      <c r="Y46" s="212"/>
      <c r="Z46" s="212"/>
      <c r="AA46" s="212"/>
      <c r="AB46" s="212"/>
      <c r="AC46" s="212"/>
      <c r="AD46" s="212"/>
      <c r="AE46" s="212"/>
      <c r="AF46" s="212"/>
      <c r="AG46" s="212"/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  <c r="BI46" s="212"/>
      <c r="BJ46" s="212"/>
      <c r="BK46" s="212"/>
      <c r="BL46" s="212"/>
      <c r="BM46" s="212"/>
      <c r="BN46" s="212"/>
      <c r="BO46" s="212"/>
      <c r="BP46" s="212"/>
      <c r="BQ46" s="212"/>
      <c r="BR46" s="212"/>
      <c r="BS46" s="212"/>
      <c r="BT46" s="212"/>
      <c r="BU46" s="212"/>
      <c r="BV46" s="212"/>
      <c r="BW46" s="212"/>
      <c r="BX46" s="212"/>
      <c r="BY46" s="212"/>
      <c r="BZ46" s="212"/>
      <c r="CA46" s="212"/>
      <c r="CB46" s="212"/>
      <c r="CC46" s="212"/>
      <c r="CD46" s="212"/>
      <c r="CE46" s="212"/>
      <c r="CF46" s="212"/>
      <c r="CG46" s="212"/>
      <c r="CH46" s="212"/>
      <c r="CI46" s="212"/>
      <c r="CJ46" s="212"/>
      <c r="CK46" s="212"/>
      <c r="CL46" s="212"/>
      <c r="CM46" s="212"/>
      <c r="CN46" s="212"/>
      <c r="CO46" s="212"/>
      <c r="CP46" s="212"/>
      <c r="CQ46" s="212"/>
      <c r="CR46" s="212"/>
      <c r="CS46" s="212"/>
      <c r="CT46" s="212"/>
      <c r="CU46" s="212"/>
      <c r="CV46" s="212"/>
      <c r="CW46" s="212"/>
      <c r="CX46" s="212"/>
      <c r="CY46" s="212"/>
      <c r="CZ46" s="212"/>
      <c r="DA46" s="212"/>
      <c r="DB46" s="212"/>
      <c r="DC46" s="212"/>
      <c r="DD46" s="212"/>
      <c r="DE46" s="212"/>
      <c r="DF46" s="212"/>
      <c r="DG46" s="212"/>
      <c r="DH46" s="212"/>
      <c r="DI46" s="212"/>
      <c r="DJ46" s="212"/>
      <c r="DK46" s="212"/>
      <c r="DL46" s="212"/>
      <c r="DM46" s="212"/>
      <c r="DN46" s="212"/>
      <c r="DO46" s="212"/>
      <c r="DP46" s="212"/>
      <c r="DQ46" s="212"/>
      <c r="DR46" s="212"/>
      <c r="DS46" s="212"/>
      <c r="DT46" s="212"/>
      <c r="DU46" s="212"/>
      <c r="DV46" s="212"/>
      <c r="DW46" s="212"/>
      <c r="DX46" s="212"/>
      <c r="DY46" s="212"/>
      <c r="DZ46" s="212"/>
      <c r="EA46" s="212"/>
      <c r="EB46" s="212"/>
      <c r="EC46" s="212"/>
      <c r="ED46" s="212"/>
      <c r="EE46" s="212"/>
      <c r="EF46" s="212"/>
      <c r="EG46" s="212"/>
      <c r="EH46" s="212"/>
      <c r="EI46" s="212"/>
      <c r="EJ46" s="212"/>
      <c r="EK46" s="212"/>
      <c r="EL46" s="212"/>
      <c r="EM46" s="212"/>
      <c r="EN46" s="212"/>
      <c r="EO46" s="212"/>
      <c r="EP46" s="212"/>
      <c r="EQ46" s="212"/>
      <c r="ER46" s="212"/>
      <c r="ES46" s="212"/>
      <c r="ET46" s="212"/>
      <c r="EU46" s="212"/>
      <c r="EV46" s="212"/>
      <c r="EW46" s="212"/>
      <c r="EX46" s="212"/>
      <c r="EY46" s="212"/>
      <c r="EZ46" s="212"/>
      <c r="FA46" s="212"/>
      <c r="FB46" s="212"/>
      <c r="FC46" s="212"/>
      <c r="FD46" s="212"/>
      <c r="FE46" s="212"/>
      <c r="FF46" s="212"/>
      <c r="FG46" s="212"/>
      <c r="FH46" s="212"/>
      <c r="FI46" s="212"/>
      <c r="FJ46" s="212"/>
      <c r="FK46" s="212"/>
      <c r="FL46" s="212"/>
      <c r="FM46" s="212"/>
      <c r="FN46" s="212"/>
      <c r="FO46" s="212"/>
      <c r="FP46" s="212"/>
      <c r="FQ46" s="212"/>
      <c r="FR46" s="212"/>
      <c r="FS46" s="212"/>
      <c r="FT46" s="212"/>
      <c r="FU46" s="212"/>
      <c r="FV46" s="212"/>
      <c r="FW46" s="212"/>
      <c r="FX46" s="212"/>
      <c r="FY46" s="212"/>
      <c r="FZ46" s="212"/>
      <c r="GA46" s="212"/>
      <c r="GB46" s="212"/>
      <c r="GC46" s="212"/>
      <c r="GD46" s="212"/>
      <c r="GE46" s="212"/>
      <c r="GF46" s="212"/>
      <c r="GG46" s="212"/>
      <c r="GH46" s="212"/>
      <c r="GI46" s="212"/>
      <c r="GJ46" s="212"/>
      <c r="GK46" s="212"/>
      <c r="GL46" s="212"/>
      <c r="GM46" s="212"/>
      <c r="GN46" s="212"/>
      <c r="GO46" s="212"/>
      <c r="GP46" s="212"/>
      <c r="GQ46" s="212"/>
      <c r="GR46" s="212"/>
      <c r="GS46" s="212"/>
      <c r="GT46" s="212"/>
      <c r="GU46" s="212"/>
      <c r="GV46" s="212"/>
      <c r="GW46" s="212"/>
      <c r="GX46" s="212"/>
      <c r="GY46" s="212"/>
      <c r="GZ46" s="212"/>
      <c r="HA46" s="212"/>
      <c r="HB46" s="212"/>
      <c r="HC46" s="212"/>
      <c r="HD46" s="212"/>
      <c r="HE46" s="212"/>
      <c r="HF46" s="212"/>
      <c r="HG46" s="212"/>
      <c r="HH46" s="212"/>
      <c r="HI46" s="212"/>
      <c r="HJ46" s="212"/>
      <c r="HK46" s="212"/>
      <c r="HL46" s="212"/>
      <c r="HM46" s="212"/>
      <c r="HN46" s="212"/>
      <c r="HO46" s="212"/>
      <c r="HP46" s="212"/>
      <c r="HQ46" s="212"/>
      <c r="HR46" s="212"/>
      <c r="HS46" s="212"/>
      <c r="HT46" s="212"/>
      <c r="HU46" s="212"/>
      <c r="HV46" s="212"/>
      <c r="HW46" s="212"/>
      <c r="HX46" s="212"/>
      <c r="HY46" s="212"/>
      <c r="HZ46" s="212"/>
      <c r="IA46" s="212"/>
      <c r="IB46" s="212"/>
      <c r="IC46" s="212"/>
      <c r="ID46" s="212"/>
      <c r="IE46" s="212"/>
      <c r="IF46" s="212"/>
      <c r="IG46" s="212"/>
      <c r="IH46" s="212"/>
      <c r="II46" s="212"/>
      <c r="IJ46" s="212"/>
      <c r="IK46" s="212"/>
      <c r="IL46" s="212"/>
      <c r="IM46" s="212"/>
      <c r="IN46" s="212"/>
      <c r="IO46" s="212"/>
      <c r="IP46" s="212"/>
      <c r="IQ46" s="212"/>
      <c r="IR46" s="212"/>
      <c r="IS46" s="212"/>
      <c r="IT46" s="212"/>
      <c r="IU46" s="212"/>
      <c r="IV46" s="212"/>
      <c r="IW46" s="212"/>
      <c r="IX46" s="212"/>
      <c r="IY46" s="212"/>
      <c r="IZ46" s="212"/>
      <c r="JA46" s="212"/>
      <c r="JB46" s="212"/>
      <c r="JC46" s="212"/>
      <c r="JD46" s="212"/>
      <c r="JE46" s="212"/>
      <c r="JF46" s="212"/>
      <c r="JG46" s="212"/>
      <c r="JH46" s="212"/>
      <c r="JI46" s="212"/>
      <c r="JJ46" s="212"/>
      <c r="JK46" s="212"/>
      <c r="JL46" s="212"/>
      <c r="JM46" s="212"/>
      <c r="JN46" s="212"/>
      <c r="JO46" s="212"/>
      <c r="JP46" s="212"/>
      <c r="JQ46" s="212"/>
      <c r="JR46" s="212"/>
      <c r="JS46" s="212"/>
      <c r="JT46" s="212"/>
      <c r="JU46" s="212"/>
      <c r="JV46" s="212"/>
      <c r="JW46" s="212"/>
      <c r="JX46" s="212"/>
      <c r="JY46" s="212"/>
      <c r="JZ46" s="212"/>
      <c r="KA46" s="212"/>
      <c r="KB46" s="212"/>
      <c r="KC46" s="212"/>
      <c r="KD46" s="212"/>
      <c r="KE46" s="212"/>
      <c r="KF46" s="212"/>
      <c r="KG46" s="212"/>
      <c r="KH46" s="212"/>
      <c r="KI46" s="212"/>
      <c r="KJ46" s="212"/>
      <c r="KK46" s="212"/>
      <c r="KL46" s="212"/>
      <c r="KM46" s="212"/>
      <c r="KN46" s="212"/>
      <c r="KO46" s="212"/>
      <c r="KP46" s="212"/>
      <c r="KQ46" s="212"/>
      <c r="KR46" s="212"/>
      <c r="KS46" s="212"/>
      <c r="KT46" s="212"/>
      <c r="KU46" s="212"/>
      <c r="KV46" s="212"/>
      <c r="KW46" s="212"/>
      <c r="KX46" s="212"/>
      <c r="KY46" s="212"/>
      <c r="KZ46" s="212"/>
      <c r="LA46" s="212"/>
      <c r="LB46" s="212"/>
      <c r="LC46" s="212"/>
      <c r="LD46" s="212"/>
      <c r="LE46" s="212"/>
      <c r="LF46" s="212"/>
      <c r="LG46" s="212"/>
      <c r="LH46" s="212"/>
      <c r="LI46" s="212"/>
      <c r="LJ46" s="212"/>
      <c r="LK46" s="212"/>
      <c r="LL46" s="212"/>
      <c r="LM46" s="212"/>
      <c r="LN46" s="212"/>
      <c r="LO46" s="212"/>
      <c r="LP46" s="212"/>
      <c r="LQ46" s="212"/>
      <c r="LR46" s="212"/>
      <c r="LS46" s="212"/>
      <c r="LT46" s="212"/>
      <c r="LU46" s="212"/>
      <c r="LV46" s="212"/>
      <c r="LW46" s="212"/>
      <c r="LX46" s="212"/>
      <c r="LY46" s="212"/>
      <c r="LZ46" s="212"/>
      <c r="MA46" s="212"/>
      <c r="MB46" s="212"/>
      <c r="MC46" s="212"/>
      <c r="MD46" s="212"/>
      <c r="ME46" s="212"/>
      <c r="MF46" s="212"/>
      <c r="MG46" s="212"/>
      <c r="MH46" s="212"/>
      <c r="MI46" s="212"/>
      <c r="MJ46" s="212"/>
      <c r="MK46" s="212"/>
      <c r="ML46" s="212"/>
      <c r="MM46" s="212"/>
      <c r="MN46" s="212"/>
      <c r="MO46" s="212"/>
      <c r="MP46" s="212"/>
      <c r="MQ46" s="212"/>
      <c r="MR46" s="212"/>
      <c r="MS46" s="212"/>
      <c r="MT46" s="212"/>
      <c r="MU46" s="212"/>
      <c r="MV46" s="212"/>
      <c r="MW46" s="212"/>
      <c r="MX46" s="212"/>
      <c r="MY46" s="212"/>
      <c r="MZ46" s="212"/>
      <c r="NA46" s="212"/>
      <c r="NB46" s="212"/>
      <c r="NC46" s="212"/>
      <c r="ND46" s="212"/>
      <c r="NE46" s="212"/>
      <c r="NF46" s="212"/>
      <c r="NG46" s="212"/>
      <c r="NH46" s="212"/>
      <c r="NI46" s="212"/>
      <c r="NJ46" s="212"/>
      <c r="NK46" s="212"/>
      <c r="NL46" s="212"/>
      <c r="NM46" s="212"/>
      <c r="NN46" s="212"/>
      <c r="NO46" s="212"/>
      <c r="NP46" s="212"/>
      <c r="NQ46" s="212"/>
      <c r="NR46" s="212"/>
      <c r="NS46" s="212"/>
      <c r="NT46" s="212"/>
      <c r="NU46" s="212"/>
      <c r="NV46" s="212"/>
      <c r="NW46" s="212"/>
      <c r="NX46" s="212"/>
      <c r="NY46" s="212"/>
      <c r="NZ46" s="212"/>
      <c r="OA46" s="212"/>
      <c r="OB46" s="212"/>
      <c r="OC46" s="212"/>
      <c r="OD46" s="212"/>
      <c r="OE46" s="212"/>
      <c r="OF46" s="212"/>
      <c r="OG46" s="212"/>
      <c r="OH46" s="212"/>
      <c r="OI46" s="212"/>
      <c r="OJ46" s="212"/>
      <c r="OK46" s="212"/>
      <c r="OL46" s="212"/>
      <c r="OM46" s="212"/>
      <c r="ON46" s="212"/>
      <c r="OO46" s="212"/>
      <c r="OP46" s="212"/>
      <c r="OQ46" s="212"/>
      <c r="OR46" s="212"/>
      <c r="OS46" s="212"/>
      <c r="OT46" s="212"/>
      <c r="OU46" s="212"/>
      <c r="OV46" s="212"/>
      <c r="OW46" s="212"/>
      <c r="OX46" s="212"/>
      <c r="OY46" s="212"/>
      <c r="OZ46" s="212"/>
      <c r="PA46" s="212"/>
      <c r="PB46" s="212"/>
      <c r="PC46" s="212"/>
      <c r="PD46" s="212"/>
      <c r="PE46" s="212"/>
      <c r="PF46" s="212"/>
      <c r="PG46" s="212"/>
      <c r="PH46" s="212"/>
      <c r="PI46" s="212"/>
      <c r="PJ46" s="212"/>
      <c r="PK46" s="212"/>
      <c r="PL46" s="212"/>
      <c r="PM46" s="212"/>
      <c r="PN46" s="212"/>
      <c r="PO46" s="212"/>
      <c r="PP46" s="212"/>
      <c r="PQ46" s="212"/>
      <c r="PR46" s="212"/>
      <c r="PS46" s="212"/>
      <c r="PT46" s="212"/>
      <c r="PU46" s="212"/>
      <c r="PV46" s="212"/>
      <c r="PW46" s="212"/>
      <c r="PX46" s="212"/>
      <c r="PY46" s="212"/>
      <c r="PZ46" s="212"/>
      <c r="QA46" s="212"/>
      <c r="QB46" s="212"/>
      <c r="QC46" s="212"/>
      <c r="QD46" s="212"/>
      <c r="QE46" s="212"/>
      <c r="QF46" s="212"/>
      <c r="QG46" s="212"/>
      <c r="QH46" s="212"/>
      <c r="QI46" s="212"/>
      <c r="QJ46" s="212"/>
      <c r="QK46" s="212"/>
      <c r="QL46" s="212"/>
      <c r="QM46" s="212"/>
      <c r="QN46" s="212"/>
      <c r="QO46" s="212"/>
      <c r="QP46" s="212"/>
      <c r="QQ46" s="212"/>
      <c r="QR46" s="212"/>
      <c r="QS46" s="212"/>
      <c r="QT46" s="212"/>
      <c r="QU46" s="212"/>
      <c r="QV46" s="212"/>
      <c r="QW46" s="212"/>
      <c r="QX46" s="212"/>
      <c r="QY46" s="212"/>
      <c r="QZ46" s="212"/>
      <c r="RA46" s="212"/>
      <c r="RB46" s="212"/>
      <c r="RC46" s="212"/>
      <c r="RD46" s="212"/>
      <c r="RE46" s="212"/>
      <c r="RF46" s="212"/>
      <c r="RG46" s="212"/>
      <c r="RH46" s="212"/>
      <c r="RI46" s="212"/>
      <c r="RJ46" s="212"/>
      <c r="RK46" s="212"/>
      <c r="RL46" s="212"/>
      <c r="RM46" s="212"/>
      <c r="RN46" s="212"/>
      <c r="RO46" s="212"/>
      <c r="RP46" s="212"/>
      <c r="RQ46" s="212"/>
      <c r="RR46" s="212"/>
      <c r="RS46" s="212"/>
      <c r="RT46" s="212"/>
      <c r="RU46" s="212"/>
      <c r="RV46" s="212"/>
      <c r="RW46" s="212"/>
      <c r="RX46" s="212"/>
      <c r="RY46" s="212"/>
      <c r="RZ46" s="212"/>
      <c r="SA46" s="212"/>
      <c r="SB46" s="212"/>
      <c r="SC46" s="212"/>
      <c r="SD46" s="212"/>
      <c r="SE46" s="212"/>
      <c r="SF46" s="212"/>
      <c r="SG46" s="212"/>
      <c r="SH46" s="212"/>
      <c r="SI46" s="212"/>
      <c r="SJ46" s="212"/>
      <c r="SK46" s="212"/>
      <c r="SL46" s="212"/>
      <c r="SM46" s="212"/>
      <c r="SN46" s="212"/>
      <c r="SO46" s="212"/>
      <c r="SP46" s="212"/>
      <c r="SQ46" s="212"/>
      <c r="SR46" s="212"/>
      <c r="SS46" s="212"/>
      <c r="ST46" s="212"/>
      <c r="SU46" s="212"/>
      <c r="SV46" s="212"/>
      <c r="SW46" s="212"/>
      <c r="SX46" s="212"/>
      <c r="SY46" s="212"/>
      <c r="SZ46" s="212"/>
      <c r="TA46" s="212"/>
      <c r="TB46" s="212"/>
      <c r="TC46" s="212"/>
      <c r="TD46" s="212"/>
      <c r="TE46" s="212"/>
      <c r="TF46" s="212"/>
      <c r="TG46" s="212"/>
      <c r="TH46" s="212"/>
      <c r="TI46" s="212"/>
      <c r="TJ46" s="212"/>
      <c r="TK46" s="212"/>
      <c r="TL46" s="212"/>
      <c r="TM46" s="212"/>
      <c r="TN46" s="212"/>
      <c r="TO46" s="212"/>
      <c r="TP46" s="212"/>
      <c r="TQ46" s="212"/>
      <c r="TR46" s="212"/>
      <c r="TS46" s="212"/>
      <c r="TT46" s="212"/>
      <c r="TU46" s="212"/>
      <c r="TV46" s="212"/>
      <c r="TW46" s="212"/>
      <c r="TX46" s="212"/>
      <c r="TY46" s="212"/>
      <c r="TZ46" s="212"/>
      <c r="UA46" s="212"/>
      <c r="UB46" s="212"/>
      <c r="UC46" s="212"/>
      <c r="UD46" s="212"/>
      <c r="UE46" s="212"/>
      <c r="UF46" s="212"/>
      <c r="UG46" s="212"/>
      <c r="UH46" s="212"/>
      <c r="UI46" s="212"/>
      <c r="UJ46" s="212"/>
      <c r="UK46" s="212"/>
      <c r="UL46" s="212"/>
      <c r="UM46" s="212"/>
      <c r="UN46" s="212"/>
      <c r="UO46" s="212"/>
      <c r="UP46" s="212"/>
      <c r="UQ46" s="212"/>
      <c r="UR46" s="212"/>
      <c r="US46" s="212"/>
      <c r="UT46" s="212"/>
      <c r="UU46" s="212"/>
      <c r="UV46" s="212"/>
      <c r="UW46" s="212"/>
      <c r="UX46" s="212"/>
      <c r="UY46" s="212"/>
      <c r="UZ46" s="212"/>
      <c r="VA46" s="212"/>
      <c r="VB46" s="212"/>
      <c r="VC46" s="212"/>
      <c r="VD46" s="212"/>
      <c r="VE46" s="212"/>
      <c r="VF46" s="212"/>
      <c r="VG46" s="212"/>
      <c r="VH46" s="212"/>
      <c r="VI46" s="212"/>
      <c r="VJ46" s="212"/>
      <c r="VK46" s="212"/>
      <c r="VL46" s="212"/>
      <c r="VM46" s="212"/>
      <c r="VN46" s="212"/>
      <c r="VO46" s="212"/>
      <c r="VP46" s="212"/>
      <c r="VQ46" s="212"/>
      <c r="VR46" s="212"/>
      <c r="VS46" s="212"/>
      <c r="VT46" s="212"/>
      <c r="VU46" s="212"/>
      <c r="VV46" s="212"/>
      <c r="VW46" s="212"/>
      <c r="VX46" s="212"/>
      <c r="VY46" s="212"/>
      <c r="VZ46" s="212"/>
      <c r="WA46" s="212"/>
      <c r="WB46" s="212"/>
      <c r="WC46" s="212"/>
      <c r="WD46" s="212"/>
      <c r="WE46" s="212"/>
      <c r="WF46" s="212"/>
      <c r="WG46" s="212"/>
      <c r="WH46" s="212"/>
      <c r="WI46" s="212"/>
      <c r="WJ46" s="212"/>
      <c r="WK46" s="212"/>
      <c r="WL46" s="212"/>
      <c r="WM46" s="212"/>
      <c r="WN46" s="212"/>
      <c r="WO46" s="212"/>
      <c r="WP46" s="212"/>
      <c r="WQ46" s="212"/>
      <c r="WR46" s="212"/>
      <c r="WS46" s="212"/>
      <c r="WT46" s="212"/>
      <c r="WU46" s="212"/>
      <c r="WV46" s="212"/>
      <c r="WW46" s="212"/>
      <c r="WX46" s="212"/>
      <c r="WY46" s="212"/>
      <c r="WZ46" s="212"/>
      <c r="XA46" s="212"/>
      <c r="XB46" s="212"/>
      <c r="XC46" s="212"/>
      <c r="XD46" s="212"/>
      <c r="XE46" s="212"/>
      <c r="XF46" s="212"/>
      <c r="XG46" s="212"/>
      <c r="XH46" s="212"/>
      <c r="XI46" s="212"/>
      <c r="XJ46" s="212"/>
      <c r="XK46" s="212"/>
      <c r="XL46" s="212"/>
      <c r="XM46" s="212"/>
      <c r="XN46" s="212"/>
      <c r="XO46" s="212"/>
      <c r="XP46" s="212"/>
      <c r="XQ46" s="212"/>
      <c r="XR46" s="212"/>
      <c r="XS46" s="212"/>
      <c r="XT46" s="212"/>
      <c r="XU46" s="212"/>
      <c r="XV46" s="212"/>
      <c r="XW46" s="212"/>
      <c r="XX46" s="212"/>
      <c r="XY46" s="212"/>
      <c r="XZ46" s="212"/>
      <c r="YA46" s="212"/>
      <c r="YB46" s="212"/>
      <c r="YC46" s="212"/>
      <c r="YD46" s="212"/>
      <c r="YE46" s="212"/>
      <c r="YF46" s="212"/>
      <c r="YG46" s="212"/>
      <c r="YH46" s="212"/>
      <c r="YI46" s="212"/>
      <c r="YJ46" s="212"/>
      <c r="YK46" s="212"/>
      <c r="YL46" s="212"/>
      <c r="YM46" s="212"/>
      <c r="YN46" s="212"/>
      <c r="YO46" s="212"/>
      <c r="YP46" s="212"/>
      <c r="YQ46" s="212"/>
      <c r="YR46" s="212"/>
      <c r="YS46" s="212"/>
      <c r="YT46" s="212"/>
      <c r="YU46" s="212"/>
      <c r="YV46" s="212"/>
      <c r="YW46" s="212"/>
      <c r="YX46" s="212"/>
      <c r="YY46" s="212"/>
      <c r="YZ46" s="212"/>
      <c r="ZA46" s="212"/>
      <c r="ZB46" s="212"/>
      <c r="ZC46" s="212"/>
      <c r="ZD46" s="212"/>
      <c r="ZE46" s="212"/>
      <c r="ZF46" s="212"/>
      <c r="ZG46" s="212"/>
      <c r="ZH46" s="212"/>
      <c r="ZI46" s="212"/>
      <c r="ZJ46" s="212"/>
      <c r="ZK46" s="212"/>
      <c r="ZL46" s="212"/>
      <c r="ZM46" s="212"/>
      <c r="ZN46" s="212"/>
      <c r="ZO46" s="212"/>
      <c r="ZP46" s="212"/>
      <c r="ZQ46" s="212"/>
      <c r="ZR46" s="212"/>
      <c r="ZS46" s="212"/>
      <c r="ZT46" s="212"/>
      <c r="ZU46" s="212"/>
      <c r="ZV46" s="212"/>
      <c r="ZW46" s="212"/>
      <c r="ZX46" s="212"/>
      <c r="ZY46" s="212"/>
      <c r="ZZ46" s="212"/>
      <c r="AAA46" s="212"/>
      <c r="AAB46" s="212"/>
      <c r="AAC46" s="212"/>
      <c r="AAD46" s="212"/>
      <c r="AAE46" s="212"/>
      <c r="AAF46" s="212"/>
      <c r="AAG46" s="212"/>
      <c r="AAH46" s="212"/>
      <c r="AAI46" s="212"/>
      <c r="AAJ46" s="212"/>
      <c r="AAK46" s="212"/>
      <c r="AAL46" s="212"/>
      <c r="AAM46" s="212"/>
      <c r="AAN46" s="212"/>
      <c r="AAO46" s="212"/>
      <c r="AAP46" s="212"/>
      <c r="AAQ46" s="212"/>
      <c r="AAR46" s="212"/>
      <c r="AAS46" s="212"/>
      <c r="AAT46" s="212"/>
      <c r="AAU46" s="212"/>
      <c r="AAV46" s="212"/>
      <c r="AAW46" s="212"/>
      <c r="AAX46" s="212"/>
      <c r="AAY46" s="212"/>
      <c r="AAZ46" s="212"/>
      <c r="ABA46" s="212"/>
      <c r="ABB46" s="212"/>
      <c r="ABC46" s="212"/>
      <c r="ABD46" s="212"/>
      <c r="ABE46" s="212"/>
      <c r="ABF46" s="212"/>
      <c r="ABG46" s="212"/>
      <c r="ABH46" s="212"/>
      <c r="ABI46" s="212"/>
      <c r="ABJ46" s="212"/>
      <c r="ABK46" s="212"/>
      <c r="ABL46" s="212"/>
      <c r="ABM46" s="212"/>
      <c r="ABN46" s="212"/>
      <c r="ABO46" s="212"/>
      <c r="ABP46" s="212"/>
      <c r="ABQ46" s="212"/>
      <c r="ABR46" s="212"/>
      <c r="ABS46" s="212"/>
      <c r="ABT46" s="212"/>
      <c r="ABU46" s="212"/>
      <c r="ABV46" s="212"/>
      <c r="ABW46" s="212"/>
      <c r="ABX46" s="212"/>
      <c r="ABY46" s="212"/>
      <c r="ABZ46" s="212"/>
      <c r="ACA46" s="212"/>
      <c r="ACB46" s="212"/>
      <c r="ACC46" s="212"/>
      <c r="ACD46" s="212"/>
      <c r="ACE46" s="212"/>
      <c r="ACF46" s="212"/>
      <c r="ACG46" s="212"/>
      <c r="ACH46" s="212"/>
      <c r="ACI46" s="212"/>
      <c r="ACJ46" s="212"/>
      <c r="ACK46" s="212"/>
      <c r="ACL46" s="212"/>
      <c r="ACM46" s="212"/>
      <c r="ACN46" s="212"/>
      <c r="ACO46" s="212"/>
      <c r="ACP46" s="212"/>
      <c r="ACQ46" s="212"/>
      <c r="ACR46" s="212"/>
      <c r="ACS46" s="212"/>
      <c r="ACT46" s="212"/>
      <c r="ACU46" s="212"/>
      <c r="ACV46" s="212"/>
      <c r="ACW46" s="212"/>
      <c r="ACX46" s="212"/>
      <c r="ACY46" s="212"/>
      <c r="ACZ46" s="212"/>
      <c r="ADA46" s="212"/>
      <c r="ADB46" s="212"/>
      <c r="ADC46" s="212"/>
      <c r="ADD46" s="212"/>
      <c r="ADE46" s="212"/>
      <c r="ADF46" s="212"/>
      <c r="ADG46" s="212"/>
      <c r="ADH46" s="212"/>
      <c r="ADI46" s="212"/>
      <c r="ADJ46" s="212"/>
      <c r="ADK46" s="212"/>
      <c r="ADL46" s="212"/>
      <c r="ADM46" s="212"/>
      <c r="ADN46" s="212"/>
      <c r="ADO46" s="212"/>
      <c r="ADP46" s="212"/>
      <c r="ADQ46" s="212"/>
      <c r="ADR46" s="212"/>
      <c r="ADS46" s="212"/>
      <c r="ADT46" s="212"/>
      <c r="ADU46" s="212"/>
      <c r="ADV46" s="212"/>
      <c r="ADW46" s="212"/>
      <c r="ADX46" s="212"/>
      <c r="ADY46" s="212"/>
      <c r="ADZ46" s="212"/>
      <c r="AEA46" s="212"/>
      <c r="AEB46" s="212"/>
      <c r="AEC46" s="212"/>
      <c r="AED46" s="212"/>
      <c r="AEE46" s="212"/>
      <c r="AEF46" s="212"/>
      <c r="AEG46" s="212"/>
      <c r="AEH46" s="212"/>
      <c r="AEI46" s="212"/>
      <c r="AEJ46" s="212"/>
      <c r="AEK46" s="212"/>
      <c r="AEL46" s="212"/>
      <c r="AEM46" s="212"/>
      <c r="AEN46" s="212"/>
      <c r="AEO46" s="212"/>
      <c r="AEP46" s="212"/>
      <c r="AEQ46" s="212"/>
      <c r="AER46" s="212"/>
      <c r="AES46" s="212"/>
      <c r="AET46" s="212"/>
      <c r="AEU46" s="212"/>
      <c r="AEV46" s="212"/>
      <c r="AEW46" s="212"/>
      <c r="AEX46" s="212"/>
      <c r="AEY46" s="212"/>
      <c r="AEZ46" s="212"/>
      <c r="AFA46" s="212"/>
      <c r="AFB46" s="212"/>
      <c r="AFC46" s="212"/>
      <c r="AFD46" s="212"/>
      <c r="AFE46" s="212"/>
      <c r="AFF46" s="212"/>
      <c r="AFG46" s="212"/>
      <c r="AFH46" s="212"/>
      <c r="AFI46" s="212"/>
      <c r="AFJ46" s="212"/>
      <c r="AFK46" s="212"/>
      <c r="AFL46" s="212"/>
      <c r="AFM46" s="212"/>
      <c r="AFN46" s="212"/>
      <c r="AFO46" s="212"/>
      <c r="AFP46" s="212"/>
      <c r="AFQ46" s="212"/>
      <c r="AFR46" s="212"/>
      <c r="AFS46" s="212"/>
      <c r="AFT46" s="212"/>
      <c r="AFU46" s="212"/>
      <c r="AFV46" s="212"/>
      <c r="AFW46" s="212"/>
      <c r="AFX46" s="212"/>
      <c r="AFY46" s="212"/>
      <c r="AFZ46" s="212"/>
      <c r="AGA46" s="212"/>
      <c r="AGB46" s="212"/>
      <c r="AGC46" s="212"/>
      <c r="AGD46" s="212"/>
      <c r="AGE46" s="212"/>
      <c r="AGF46" s="212"/>
      <c r="AGG46" s="212"/>
      <c r="AGH46" s="212"/>
      <c r="AGI46" s="212"/>
      <c r="AGJ46" s="212"/>
      <c r="AGK46" s="212"/>
      <c r="AGL46" s="212"/>
      <c r="AGM46" s="212"/>
      <c r="AGN46" s="212"/>
      <c r="AGO46" s="212"/>
      <c r="AGP46" s="212"/>
      <c r="AGQ46" s="212"/>
      <c r="AGR46" s="212"/>
      <c r="AGS46" s="212"/>
      <c r="AGT46" s="212"/>
      <c r="AGU46" s="212"/>
      <c r="AGV46" s="212"/>
      <c r="AGW46" s="212"/>
      <c r="AGX46" s="212"/>
      <c r="AGY46" s="212"/>
      <c r="AGZ46" s="212"/>
      <c r="AHA46" s="212"/>
      <c r="AHB46" s="212"/>
      <c r="AHC46" s="212"/>
      <c r="AHD46" s="212"/>
      <c r="AHE46" s="212"/>
      <c r="AHF46" s="212"/>
      <c r="AHG46" s="212"/>
      <c r="AHH46" s="212"/>
      <c r="AHI46" s="212"/>
      <c r="AHJ46" s="212"/>
      <c r="AHK46" s="212"/>
      <c r="AHL46" s="212"/>
      <c r="AHM46" s="212"/>
      <c r="AHN46" s="212"/>
      <c r="AHO46" s="212"/>
      <c r="AHP46" s="212"/>
      <c r="AHQ46" s="212"/>
      <c r="AHR46" s="212"/>
      <c r="AHS46" s="212"/>
      <c r="AHT46" s="212"/>
      <c r="AHU46" s="212"/>
      <c r="AHV46" s="212"/>
      <c r="AHW46" s="212"/>
      <c r="AHX46" s="212"/>
      <c r="AHY46" s="212"/>
      <c r="AHZ46" s="212"/>
      <c r="AIA46" s="212"/>
      <c r="AIB46" s="212"/>
      <c r="AIC46" s="212"/>
      <c r="AID46" s="212"/>
      <c r="AIE46" s="212"/>
      <c r="AIF46" s="212"/>
      <c r="AIG46" s="212"/>
      <c r="AIH46" s="212"/>
      <c r="AII46" s="212"/>
      <c r="AIJ46" s="212"/>
      <c r="AIK46" s="212"/>
      <c r="AIL46" s="212"/>
      <c r="AIM46" s="212"/>
      <c r="AIN46" s="212"/>
      <c r="AIO46" s="212"/>
      <c r="AIP46" s="212"/>
      <c r="AIQ46" s="212"/>
      <c r="AIR46" s="212"/>
      <c r="AIS46" s="212"/>
      <c r="AIT46" s="212"/>
      <c r="AIU46" s="212"/>
      <c r="AIV46" s="212"/>
      <c r="AIW46" s="212"/>
      <c r="AIX46" s="212"/>
      <c r="AIY46" s="212"/>
      <c r="AIZ46" s="212"/>
      <c r="AJA46" s="212"/>
      <c r="AJB46" s="212"/>
      <c r="AJC46" s="212"/>
      <c r="AJD46" s="212"/>
      <c r="AJE46" s="212"/>
      <c r="AJF46" s="212"/>
      <c r="AJG46" s="212"/>
      <c r="AJH46" s="212"/>
      <c r="AJI46" s="212"/>
      <c r="AJJ46" s="212"/>
      <c r="AJK46" s="212"/>
      <c r="AJL46" s="212"/>
      <c r="AJM46" s="212"/>
      <c r="AJN46" s="212"/>
      <c r="AJO46" s="212"/>
      <c r="AJP46" s="212"/>
      <c r="AJQ46" s="212"/>
      <c r="AJR46" s="212"/>
      <c r="AJS46" s="212"/>
      <c r="AJT46" s="212"/>
      <c r="AJU46" s="212"/>
      <c r="AJV46" s="212"/>
      <c r="AJW46" s="212"/>
      <c r="AJX46" s="212"/>
      <c r="AJY46" s="212"/>
      <c r="AJZ46" s="212"/>
      <c r="AKA46" s="212"/>
      <c r="AKB46" s="212"/>
      <c r="AKC46" s="212"/>
      <c r="AKD46" s="212"/>
      <c r="AKE46" s="212"/>
      <c r="AKF46" s="212"/>
      <c r="AKG46" s="212"/>
      <c r="AKH46" s="212"/>
      <c r="AKI46" s="212"/>
      <c r="AKJ46" s="212"/>
      <c r="AKK46" s="212"/>
      <c r="AKL46" s="212"/>
      <c r="AKM46" s="212"/>
      <c r="AKN46" s="212"/>
      <c r="AKO46" s="212"/>
      <c r="AKP46" s="212"/>
      <c r="AKQ46" s="212"/>
      <c r="AKR46" s="212"/>
      <c r="AKS46" s="212"/>
      <c r="AKT46" s="212"/>
      <c r="AKU46" s="212"/>
      <c r="AKV46" s="212"/>
      <c r="AKW46" s="212"/>
      <c r="AKX46" s="212"/>
      <c r="AKY46" s="212"/>
      <c r="AKZ46" s="212"/>
      <c r="ALA46" s="212"/>
      <c r="ALB46" s="212"/>
      <c r="ALC46" s="212"/>
      <c r="ALD46" s="212"/>
      <c r="ALE46" s="212"/>
      <c r="ALF46" s="212"/>
      <c r="ALG46" s="212"/>
      <c r="ALH46" s="212"/>
      <c r="ALI46" s="212"/>
      <c r="ALJ46" s="212"/>
      <c r="ALK46" s="212"/>
      <c r="ALL46" s="212"/>
      <c r="ALM46" s="212"/>
      <c r="ALN46" s="212"/>
      <c r="ALO46" s="212"/>
      <c r="ALP46" s="212"/>
      <c r="ALQ46" s="212"/>
      <c r="ALR46" s="212"/>
      <c r="ALS46" s="212"/>
      <c r="ALT46" s="212"/>
      <c r="ALU46" s="212"/>
      <c r="ALV46" s="212"/>
      <c r="ALW46" s="212"/>
      <c r="ALX46" s="212"/>
      <c r="ALY46" s="212"/>
      <c r="ALZ46" s="212"/>
      <c r="AMA46" s="212"/>
      <c r="AMB46" s="212"/>
      <c r="AMC46" s="212"/>
      <c r="AMD46" s="212"/>
      <c r="AME46" s="212"/>
      <c r="AMF46" s="212"/>
      <c r="AMG46" s="212"/>
      <c r="AMH46" s="212"/>
      <c r="AMI46" s="212"/>
      <c r="AMJ46" s="212"/>
      <c r="AMK46" s="212"/>
    </row>
    <row r="47" spans="1:1025" s="220" customFormat="1" ht="20.25" customHeight="1">
      <c r="A47" s="213" t="s">
        <v>96</v>
      </c>
      <c r="B47" s="214" t="s">
        <v>95</v>
      </c>
      <c r="C47" s="206">
        <v>134.78</v>
      </c>
      <c r="D47" s="215" t="s">
        <v>22</v>
      </c>
      <c r="E47" s="216"/>
      <c r="F47" s="217">
        <f>IF(C47="","",ROUND(C47*E47,2))</f>
        <v>0</v>
      </c>
      <c r="G47" s="41">
        <f>SUM(F47)</f>
        <v>0</v>
      </c>
      <c r="H47" s="218"/>
      <c r="I47" s="219"/>
      <c r="J47" s="219"/>
      <c r="K47" s="219"/>
      <c r="L47" s="219"/>
      <c r="M47" s="219"/>
      <c r="N47" s="219"/>
      <c r="O47" s="219"/>
      <c r="P47" s="219"/>
      <c r="Q47" s="219"/>
      <c r="R47" s="219"/>
    </row>
    <row r="48" spans="1:1025" ht="14.25" customHeight="1">
      <c r="A48" s="42"/>
      <c r="B48" s="178"/>
      <c r="C48" s="179"/>
      <c r="D48" s="100"/>
      <c r="E48" s="107"/>
      <c r="F48" s="102" t="str">
        <f t="shared" si="0"/>
        <v/>
      </c>
      <c r="G48" s="41"/>
    </row>
    <row r="49" spans="1:256" ht="68.25" customHeight="1">
      <c r="A49" s="136" t="s">
        <v>41</v>
      </c>
      <c r="B49" s="108" t="s">
        <v>43</v>
      </c>
      <c r="C49" s="99">
        <v>1</v>
      </c>
      <c r="D49" s="100" t="s">
        <v>13</v>
      </c>
      <c r="E49" s="107"/>
      <c r="F49" s="102">
        <f t="shared" ref="F49" si="5">IF(C49="","",ROUND(C49*E49,2))</f>
        <v>0</v>
      </c>
      <c r="G49" s="41">
        <f>SUM(F49)</f>
        <v>0</v>
      </c>
    </row>
    <row r="50" spans="1:256" ht="16.5" customHeight="1">
      <c r="A50" s="98"/>
      <c r="B50" s="108"/>
      <c r="C50" s="99"/>
      <c r="D50" s="100"/>
      <c r="E50" s="107"/>
      <c r="F50" s="102"/>
      <c r="G50" s="181"/>
    </row>
    <row r="51" spans="1:256" s="132" customFormat="1" ht="28.5" customHeight="1">
      <c r="A51" s="136" t="s">
        <v>42</v>
      </c>
      <c r="B51" s="137" t="s">
        <v>66</v>
      </c>
      <c r="C51" s="138"/>
      <c r="D51" s="139"/>
      <c r="E51" s="140"/>
      <c r="F51" s="141"/>
      <c r="G51" s="180"/>
      <c r="I51" s="142"/>
      <c r="J51" s="143"/>
      <c r="K51" s="144"/>
      <c r="L51" s="145"/>
      <c r="M51" s="145"/>
    </row>
    <row r="52" spans="1:256" s="148" customFormat="1" ht="65.25" customHeight="1">
      <c r="A52" s="146" t="s">
        <v>88</v>
      </c>
      <c r="B52" s="149" t="s">
        <v>67</v>
      </c>
      <c r="C52" s="150">
        <v>2</v>
      </c>
      <c r="D52" s="139" t="s">
        <v>21</v>
      </c>
      <c r="E52" s="151"/>
      <c r="F52" s="141">
        <f>+C52*E52</f>
        <v>0</v>
      </c>
      <c r="G52" s="182"/>
      <c r="H52" s="142"/>
      <c r="I52" s="142"/>
      <c r="J52" s="143"/>
      <c r="K52" s="144"/>
      <c r="L52" s="145"/>
      <c r="M52" s="145"/>
      <c r="N52" s="147"/>
      <c r="O52" s="147"/>
      <c r="P52" s="147"/>
      <c r="Q52" s="147"/>
    </row>
    <row r="53" spans="1:256" s="132" customFormat="1" ht="42.75" customHeight="1">
      <c r="A53" s="146" t="s">
        <v>89</v>
      </c>
      <c r="B53" s="149" t="s">
        <v>68</v>
      </c>
      <c r="C53" s="150">
        <v>1</v>
      </c>
      <c r="D53" s="139" t="s">
        <v>21</v>
      </c>
      <c r="E53" s="151"/>
      <c r="F53" s="141">
        <f>+C53*E53</f>
        <v>0</v>
      </c>
      <c r="G53" s="183"/>
      <c r="H53" s="152"/>
      <c r="I53" s="142"/>
      <c r="J53" s="143"/>
      <c r="K53" s="144"/>
      <c r="L53" s="145"/>
      <c r="M53" s="145"/>
    </row>
    <row r="54" spans="1:256" s="155" customFormat="1" ht="34.5" customHeight="1">
      <c r="A54" s="146" t="s">
        <v>90</v>
      </c>
      <c r="B54" s="149" t="s">
        <v>57</v>
      </c>
      <c r="C54" s="150">
        <v>2</v>
      </c>
      <c r="D54" s="139" t="s">
        <v>21</v>
      </c>
      <c r="E54" s="151"/>
      <c r="F54" s="141">
        <f>+C54*E54</f>
        <v>0</v>
      </c>
      <c r="G54" s="183"/>
      <c r="H54" s="153"/>
      <c r="I54" s="154"/>
      <c r="J54" s="143"/>
      <c r="K54" s="144"/>
      <c r="L54" s="145"/>
      <c r="M54" s="145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</row>
    <row r="55" spans="1:256" s="155" customFormat="1" ht="28.5" customHeight="1">
      <c r="A55" s="146" t="s">
        <v>91</v>
      </c>
      <c r="B55" s="149" t="s">
        <v>58</v>
      </c>
      <c r="C55" s="150">
        <v>1</v>
      </c>
      <c r="D55" s="139" t="s">
        <v>21</v>
      </c>
      <c r="E55" s="151"/>
      <c r="F55" s="141">
        <f>+C55*E55</f>
        <v>0</v>
      </c>
      <c r="G55" s="183"/>
      <c r="H55" s="153"/>
      <c r="I55"/>
      <c r="J55" s="153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</row>
    <row r="56" spans="1:256" s="155" customFormat="1" ht="63" customHeight="1">
      <c r="A56" s="146" t="s">
        <v>92</v>
      </c>
      <c r="B56" s="149" t="s">
        <v>87</v>
      </c>
      <c r="C56" s="150">
        <v>10</v>
      </c>
      <c r="D56" s="139" t="s">
        <v>59</v>
      </c>
      <c r="E56" s="151"/>
      <c r="F56" s="141">
        <f>+C56*E56</f>
        <v>0</v>
      </c>
      <c r="G56" s="182">
        <f>SUM(F51:F56)</f>
        <v>0</v>
      </c>
      <c r="H56" s="153"/>
      <c r="I56"/>
      <c r="J56" s="153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</row>
    <row r="57" spans="1:256" ht="10.5" customHeight="1" thickBot="1">
      <c r="A57" s="26"/>
      <c r="B57" s="108"/>
      <c r="C57" s="99"/>
      <c r="D57" s="100"/>
      <c r="E57" s="107"/>
      <c r="F57" s="102"/>
      <c r="G57" s="110"/>
    </row>
    <row r="58" spans="1:256" ht="31.5" customHeight="1" thickTop="1" thickBot="1">
      <c r="A58" s="222" t="s">
        <v>23</v>
      </c>
      <c r="B58" s="222"/>
      <c r="C58" s="222"/>
      <c r="D58" s="222"/>
      <c r="E58" s="222"/>
      <c r="F58" s="222"/>
      <c r="G58" s="112">
        <f>SUM(G10:G57)</f>
        <v>0</v>
      </c>
      <c r="H58" s="43"/>
      <c r="I58" s="4"/>
      <c r="J58" s="4"/>
    </row>
    <row r="59" spans="1:256" ht="20.25" customHeight="1" thickTop="1">
      <c r="A59" s="123"/>
      <c r="B59" s="124"/>
      <c r="C59" s="124"/>
      <c r="D59" s="124"/>
      <c r="E59" s="124"/>
      <c r="F59" s="124"/>
      <c r="G59" s="109"/>
      <c r="H59" s="43"/>
      <c r="I59" s="4"/>
      <c r="J59" s="4"/>
    </row>
    <row r="60" spans="1:256" s="46" customFormat="1" ht="25.5" customHeight="1">
      <c r="A60" s="44"/>
      <c r="B60" s="184" t="s">
        <v>24</v>
      </c>
      <c r="C60" s="185"/>
      <c r="D60" s="186">
        <v>0.1</v>
      </c>
      <c r="E60" s="187"/>
      <c r="F60" s="188">
        <f t="shared" ref="F60:F65" si="6">ROUND(D60*$G$58,2)</f>
        <v>0</v>
      </c>
      <c r="G60" s="45"/>
      <c r="H60" s="4"/>
      <c r="I60" s="43"/>
      <c r="J60" s="43"/>
      <c r="K60" s="43"/>
      <c r="L60" s="43"/>
      <c r="M60" s="43"/>
      <c r="N60" s="43"/>
      <c r="O60" s="43"/>
      <c r="P60" s="43"/>
      <c r="Q60" s="43"/>
      <c r="R60" s="43"/>
    </row>
    <row r="61" spans="1:256" s="46" customFormat="1" ht="24" customHeight="1">
      <c r="A61" s="47"/>
      <c r="B61" s="184" t="s">
        <v>25</v>
      </c>
      <c r="C61" s="185"/>
      <c r="D61" s="189">
        <v>2.5000000000000001E-2</v>
      </c>
      <c r="E61" s="184"/>
      <c r="F61" s="188">
        <f t="shared" si="6"/>
        <v>0</v>
      </c>
      <c r="G61" s="45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</row>
    <row r="62" spans="1:256" s="46" customFormat="1" ht="24.75" customHeight="1">
      <c r="A62" s="44"/>
      <c r="B62" s="184" t="s">
        <v>26</v>
      </c>
      <c r="C62" s="184"/>
      <c r="D62" s="190">
        <v>5.3499999999999999E-2</v>
      </c>
      <c r="E62" s="184"/>
      <c r="F62" s="188">
        <f t="shared" si="6"/>
        <v>0</v>
      </c>
      <c r="G62" s="48"/>
      <c r="H62" s="49"/>
      <c r="I62" s="43"/>
      <c r="J62" s="43"/>
      <c r="K62" s="43"/>
      <c r="L62" s="43"/>
      <c r="M62" s="43"/>
      <c r="N62" s="43"/>
      <c r="O62" s="43"/>
      <c r="P62" s="43"/>
      <c r="Q62" s="43"/>
      <c r="R62" s="43"/>
    </row>
    <row r="63" spans="1:256" s="46" customFormat="1" ht="22.5" customHeight="1">
      <c r="A63" s="44"/>
      <c r="B63" s="184" t="s">
        <v>27</v>
      </c>
      <c r="C63" s="184"/>
      <c r="D63" s="186">
        <v>0.02</v>
      </c>
      <c r="E63" s="184"/>
      <c r="F63" s="188">
        <f t="shared" si="6"/>
        <v>0</v>
      </c>
      <c r="G63" s="50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</row>
    <row r="64" spans="1:256" s="46" customFormat="1" ht="22.5" customHeight="1">
      <c r="A64" s="44"/>
      <c r="B64" s="184" t="s">
        <v>28</v>
      </c>
      <c r="C64" s="184"/>
      <c r="D64" s="186">
        <v>0.01</v>
      </c>
      <c r="E64" s="184"/>
      <c r="F64" s="188">
        <f t="shared" si="6"/>
        <v>0</v>
      </c>
      <c r="G64" s="48"/>
      <c r="H64" s="49"/>
      <c r="I64" s="43"/>
      <c r="J64" s="43"/>
      <c r="K64" s="43"/>
      <c r="L64" s="43"/>
      <c r="M64" s="43"/>
      <c r="N64" s="43"/>
      <c r="O64" s="43"/>
      <c r="P64" s="43"/>
      <c r="Q64" s="43"/>
      <c r="R64" s="43"/>
    </row>
    <row r="65" spans="1:18" s="46" customFormat="1" ht="20.25" customHeight="1">
      <c r="A65" s="44"/>
      <c r="B65" s="184" t="s">
        <v>29</v>
      </c>
      <c r="C65" s="184"/>
      <c r="D65" s="186">
        <v>0.05</v>
      </c>
      <c r="E65" s="184"/>
      <c r="F65" s="188">
        <f t="shared" si="6"/>
        <v>0</v>
      </c>
      <c r="G65" s="48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</row>
    <row r="66" spans="1:18" s="46" customFormat="1" ht="10.5" customHeight="1" thickBot="1">
      <c r="A66" s="44"/>
      <c r="B66" s="184"/>
      <c r="C66" s="184"/>
      <c r="D66" s="186"/>
      <c r="E66" s="184"/>
      <c r="F66" s="188"/>
      <c r="G66" s="111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</row>
    <row r="67" spans="1:18" ht="24.75" customHeight="1" thickTop="1" thickBot="1">
      <c r="A67" s="222" t="s">
        <v>30</v>
      </c>
      <c r="B67" s="222"/>
      <c r="C67" s="222"/>
      <c r="D67" s="222"/>
      <c r="E67" s="222"/>
      <c r="F67" s="222"/>
      <c r="G67" s="112">
        <f>SUM(F60:F65)</f>
        <v>0</v>
      </c>
      <c r="H67" s="43"/>
      <c r="I67" s="4"/>
      <c r="J67" s="4"/>
    </row>
    <row r="68" spans="1:18" ht="31.5" customHeight="1" thickTop="1" thickBot="1">
      <c r="A68" s="222" t="s">
        <v>50</v>
      </c>
      <c r="B68" s="222"/>
      <c r="C68" s="222"/>
      <c r="D68" s="222"/>
      <c r="E68" s="222"/>
      <c r="F68" s="222"/>
      <c r="G68" s="112">
        <f>G67+G58</f>
        <v>0</v>
      </c>
      <c r="H68" s="4"/>
      <c r="I68" s="4"/>
      <c r="J68" s="4"/>
    </row>
    <row r="69" spans="1:18" ht="30.75" customHeight="1" thickTop="1" thickBot="1">
      <c r="A69" s="222" t="s">
        <v>50</v>
      </c>
      <c r="B69" s="222"/>
      <c r="C69" s="222"/>
      <c r="D69" s="222"/>
      <c r="E69" s="222"/>
      <c r="F69" s="222"/>
      <c r="G69" s="112">
        <f>SUM(G68)</f>
        <v>0</v>
      </c>
      <c r="H69" s="4"/>
      <c r="I69" s="4"/>
      <c r="J69" s="4"/>
    </row>
    <row r="70" spans="1:18" ht="20.25" customHeight="1" thickTop="1">
      <c r="A70" s="90"/>
      <c r="B70" s="91"/>
      <c r="C70" s="91"/>
      <c r="D70" s="91"/>
      <c r="E70" s="91"/>
      <c r="F70" s="91"/>
      <c r="G70" s="92"/>
      <c r="H70" s="4"/>
      <c r="I70" s="4"/>
      <c r="J70" s="4"/>
    </row>
    <row r="71" spans="1:18" s="54" customFormat="1" ht="47.25" customHeight="1">
      <c r="A71" s="73"/>
      <c r="B71" s="74" t="s">
        <v>31</v>
      </c>
      <c r="C71" s="75"/>
      <c r="D71" s="76">
        <v>0.03</v>
      </c>
      <c r="E71" s="77"/>
      <c r="F71" s="77"/>
      <c r="G71" s="78">
        <f>ROUND(D71*G67,2)</f>
        <v>0</v>
      </c>
      <c r="H71" s="51"/>
      <c r="I71" s="52"/>
      <c r="J71" s="52"/>
      <c r="K71" s="52"/>
      <c r="L71" s="53"/>
    </row>
    <row r="72" spans="1:18" s="54" customFormat="1" ht="27.75" customHeight="1">
      <c r="A72" s="79"/>
      <c r="B72" s="80" t="s">
        <v>32</v>
      </c>
      <c r="C72" s="81"/>
      <c r="D72" s="82">
        <v>0.06</v>
      </c>
      <c r="E72" s="80"/>
      <c r="F72" s="80"/>
      <c r="G72" s="83">
        <f>ROUND(D72*G58,2)</f>
        <v>0</v>
      </c>
      <c r="I72" s="52"/>
      <c r="J72" s="52"/>
    </row>
    <row r="73" spans="1:18" s="46" customFormat="1" ht="23.25" customHeight="1">
      <c r="A73" s="84"/>
      <c r="B73" s="80" t="s">
        <v>33</v>
      </c>
      <c r="C73" s="85"/>
      <c r="D73" s="82">
        <v>0.18</v>
      </c>
      <c r="E73" s="86"/>
      <c r="F73" s="85"/>
      <c r="G73" s="83">
        <f>ROUND(D73*F60,2)</f>
        <v>0</v>
      </c>
      <c r="H73" s="4"/>
      <c r="I73" s="43"/>
      <c r="J73" s="43"/>
      <c r="K73" s="43"/>
      <c r="L73" s="43"/>
      <c r="M73" s="43"/>
      <c r="N73" s="43"/>
      <c r="O73" s="43"/>
      <c r="P73" s="43"/>
      <c r="Q73" s="43"/>
      <c r="R73" s="43"/>
    </row>
    <row r="74" spans="1:18" s="46" customFormat="1" ht="21.75" customHeight="1">
      <c r="A74" s="87"/>
      <c r="B74" s="80" t="s">
        <v>34</v>
      </c>
      <c r="C74" s="80"/>
      <c r="D74" s="82">
        <v>0.05</v>
      </c>
      <c r="E74" s="88"/>
      <c r="F74" s="88"/>
      <c r="G74" s="83">
        <f>ROUND(D74*G58,2)</f>
        <v>0</v>
      </c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</row>
    <row r="75" spans="1:18" s="46" customFormat="1" ht="21" customHeight="1">
      <c r="A75" s="87"/>
      <c r="B75" s="80" t="s">
        <v>35</v>
      </c>
      <c r="C75" s="80"/>
      <c r="D75" s="89">
        <v>1E-3</v>
      </c>
      <c r="E75" s="88"/>
      <c r="F75" s="88"/>
      <c r="G75" s="83">
        <f>D75*G58</f>
        <v>0</v>
      </c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</row>
    <row r="76" spans="1:18" s="46" customFormat="1" ht="41.25" customHeight="1">
      <c r="A76" s="87"/>
      <c r="B76" s="133" t="s">
        <v>64</v>
      </c>
      <c r="C76" s="134">
        <v>1</v>
      </c>
      <c r="D76" s="82" t="s">
        <v>13</v>
      </c>
      <c r="E76" s="88"/>
      <c r="F76" s="135"/>
      <c r="G76" s="83">
        <f>+F76</f>
        <v>0</v>
      </c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</row>
    <row r="77" spans="1:18" s="46" customFormat="1" ht="15" customHeight="1" thickBot="1">
      <c r="A77" s="55"/>
      <c r="B77" s="70"/>
      <c r="C77" s="70"/>
      <c r="D77" s="71"/>
      <c r="E77" s="72"/>
      <c r="F77" s="72"/>
      <c r="G77" s="11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</row>
    <row r="78" spans="1:18" s="46" customFormat="1" ht="26.25" customHeight="1" thickTop="1" thickBot="1">
      <c r="A78" s="223" t="s">
        <v>36</v>
      </c>
      <c r="B78" s="223"/>
      <c r="C78" s="223"/>
      <c r="D78" s="223"/>
      <c r="E78" s="223"/>
      <c r="F78" s="223"/>
      <c r="G78" s="112">
        <f>SUM(G69:G76)</f>
        <v>0</v>
      </c>
      <c r="H78" s="56"/>
      <c r="I78" s="43"/>
      <c r="J78" s="43"/>
      <c r="K78" s="43"/>
      <c r="L78" s="43"/>
      <c r="M78" s="43"/>
      <c r="N78" s="43"/>
      <c r="O78" s="43"/>
      <c r="P78" s="43"/>
      <c r="Q78" s="43"/>
      <c r="R78" s="43"/>
    </row>
    <row r="79" spans="1:18" ht="24" thickTop="1">
      <c r="A79" s="57"/>
      <c r="B79" s="58"/>
      <c r="C79" s="59"/>
      <c r="D79" s="60"/>
      <c r="E79" s="61"/>
      <c r="F79" s="62"/>
      <c r="G79" s="93"/>
      <c r="H79" s="43"/>
      <c r="I79" s="4"/>
      <c r="J79" s="4"/>
    </row>
    <row r="80" spans="1:18" s="172" customFormat="1" ht="24" customHeight="1">
      <c r="A80" s="167"/>
      <c r="B80" s="234" t="s">
        <v>73</v>
      </c>
      <c r="C80" s="232"/>
      <c r="D80" s="232"/>
      <c r="E80" s="232"/>
      <c r="F80" s="232"/>
      <c r="G80" s="232"/>
      <c r="H80" s="168"/>
      <c r="I80" s="169"/>
      <c r="J80" s="170"/>
      <c r="K80" s="170"/>
      <c r="L80" s="170"/>
      <c r="M80" s="171"/>
    </row>
    <row r="81" spans="1:38" s="172" customFormat="1" ht="45.75" customHeight="1">
      <c r="A81" s="167"/>
      <c r="B81" s="231" t="s">
        <v>74</v>
      </c>
      <c r="C81" s="232"/>
      <c r="D81" s="232"/>
      <c r="E81" s="232"/>
      <c r="F81" s="232"/>
      <c r="G81" s="232"/>
      <c r="H81" s="168"/>
      <c r="I81" s="169"/>
      <c r="J81" s="170"/>
      <c r="K81" s="170"/>
      <c r="L81" s="170"/>
      <c r="M81" s="171"/>
    </row>
    <row r="82" spans="1:38" s="172" customFormat="1" ht="21.75" customHeight="1">
      <c r="A82" s="167"/>
      <c r="B82" s="168"/>
      <c r="C82" s="168"/>
      <c r="D82" s="168"/>
      <c r="E82" s="168"/>
      <c r="F82" s="168"/>
      <c r="G82" s="168"/>
      <c r="H82" s="168"/>
      <c r="I82" s="169"/>
      <c r="J82" s="170"/>
      <c r="K82" s="170"/>
      <c r="L82" s="170"/>
      <c r="M82" s="171"/>
    </row>
    <row r="83" spans="1:38" s="172" customFormat="1" ht="21.75" customHeight="1">
      <c r="A83" s="167"/>
      <c r="B83" s="168"/>
      <c r="C83" s="168"/>
      <c r="D83" s="168"/>
      <c r="E83" s="168"/>
      <c r="F83" s="168"/>
      <c r="G83" s="168"/>
      <c r="H83" s="168"/>
      <c r="I83" s="169"/>
      <c r="J83" s="170"/>
      <c r="K83" s="170"/>
      <c r="L83" s="170"/>
      <c r="M83" s="171"/>
    </row>
    <row r="84" spans="1:38">
      <c r="A84" s="57"/>
      <c r="B84" s="58"/>
      <c r="C84" s="59"/>
      <c r="D84" s="60"/>
      <c r="E84" s="61"/>
      <c r="F84" s="62"/>
      <c r="G84" s="93"/>
      <c r="H84" s="43"/>
      <c r="I84" s="4"/>
      <c r="J84" s="4"/>
    </row>
    <row r="85" spans="1:38" s="46" customFormat="1">
      <c r="A85" s="226"/>
      <c r="B85" s="226"/>
      <c r="C85" s="226"/>
      <c r="D85" s="226"/>
      <c r="E85" s="226"/>
      <c r="F85" s="226"/>
      <c r="G85" s="226"/>
      <c r="H85" s="4"/>
      <c r="I85" s="43"/>
      <c r="J85" s="43"/>
      <c r="K85" s="43"/>
      <c r="L85" s="43"/>
      <c r="M85" s="43"/>
      <c r="N85" s="43"/>
      <c r="O85" s="43"/>
      <c r="P85" s="43"/>
      <c r="Q85" s="43"/>
      <c r="R85" s="43"/>
    </row>
    <row r="86" spans="1:38" s="46" customFormat="1">
      <c r="A86" s="63"/>
      <c r="B86" s="64"/>
      <c r="C86" s="64"/>
      <c r="D86" s="64"/>
      <c r="E86" s="64"/>
      <c r="F86" s="64"/>
      <c r="G86" s="64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</row>
    <row r="87" spans="1:38" s="46" customFormat="1">
      <c r="A87" s="63"/>
      <c r="B87" s="64"/>
      <c r="C87" s="64"/>
      <c r="D87" s="64"/>
      <c r="E87" s="64"/>
      <c r="F87" s="64"/>
      <c r="G87" s="64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</row>
    <row r="88" spans="1:38" s="46" customFormat="1">
      <c r="A88" s="226"/>
      <c r="B88" s="226"/>
      <c r="C88" s="226"/>
      <c r="D88" s="226"/>
      <c r="E88" s="226"/>
      <c r="F88" s="226"/>
      <c r="G88" s="226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</row>
    <row r="89" spans="1:38" s="46" customFormat="1">
      <c r="A89" s="233"/>
      <c r="B89" s="233"/>
      <c r="C89" s="233"/>
      <c r="D89" s="230"/>
      <c r="E89" s="230"/>
      <c r="F89" s="230"/>
      <c r="G89" s="230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</row>
    <row r="90" spans="1:38" s="46" customFormat="1" ht="26.25" customHeight="1">
      <c r="A90" s="226"/>
      <c r="B90" s="226"/>
      <c r="C90" s="226"/>
      <c r="D90" s="226"/>
      <c r="E90" s="226"/>
      <c r="F90" s="226"/>
      <c r="G90" s="226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</row>
    <row r="91" spans="1:38" s="46" customFormat="1" ht="26.25" customHeight="1">
      <c r="A91" s="63"/>
      <c r="B91" s="64"/>
      <c r="C91" s="64"/>
      <c r="D91" s="64"/>
      <c r="E91" s="64"/>
      <c r="F91" s="64"/>
      <c r="G91" s="64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</row>
    <row r="92" spans="1:38" s="46" customFormat="1" ht="26.25" customHeight="1">
      <c r="A92" s="63"/>
      <c r="B92" s="64"/>
      <c r="C92" s="64"/>
      <c r="D92" s="64"/>
      <c r="E92" s="64"/>
      <c r="F92" s="64"/>
      <c r="G92" s="64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</row>
    <row r="93" spans="1:38" s="46" customFormat="1">
      <c r="A93" s="63"/>
      <c r="B93" s="64"/>
      <c r="C93" s="64"/>
      <c r="D93" s="64"/>
      <c r="E93" s="64"/>
      <c r="F93" s="64"/>
      <c r="G93" s="64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</row>
    <row r="94" spans="1:38" s="46" customFormat="1">
      <c r="A94" s="226"/>
      <c r="B94" s="226"/>
      <c r="C94" s="226"/>
      <c r="D94" s="226"/>
      <c r="E94" s="226"/>
      <c r="F94" s="226"/>
      <c r="G94" s="226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</row>
    <row r="95" spans="1:38" s="46" customFormat="1" ht="26.25" customHeight="1">
      <c r="A95" s="63"/>
      <c r="B95" s="65"/>
      <c r="C95" s="64"/>
      <c r="D95" s="65"/>
      <c r="E95" s="65"/>
      <c r="F95" s="64"/>
      <c r="G95" s="64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</row>
    <row r="96" spans="1:38" s="67" customFormat="1">
      <c r="A96" s="63"/>
      <c r="B96" s="65"/>
      <c r="C96" s="64"/>
      <c r="D96" s="65"/>
      <c r="E96" s="65"/>
      <c r="F96" s="64"/>
      <c r="G96" s="64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6"/>
      <c r="T96" s="46"/>
      <c r="U96" s="46"/>
      <c r="V96" s="46"/>
      <c r="W96" s="46"/>
      <c r="X96" s="46"/>
      <c r="Y96" s="46"/>
      <c r="Z96" s="46"/>
      <c r="AA96" s="46"/>
      <c r="AB96" s="46"/>
      <c r="AC96" s="46"/>
      <c r="AD96" s="46"/>
      <c r="AE96" s="66"/>
      <c r="AF96" s="66"/>
      <c r="AG96" s="66"/>
      <c r="AH96" s="66"/>
      <c r="AI96" s="66"/>
      <c r="AJ96" s="66"/>
      <c r="AK96" s="66"/>
      <c r="AL96" s="66"/>
    </row>
    <row r="97" spans="1:30" s="46" customFormat="1" ht="30.75" customHeight="1">
      <c r="A97" s="226"/>
      <c r="B97" s="226"/>
      <c r="C97" s="226"/>
      <c r="D97" s="226"/>
      <c r="E97" s="226"/>
      <c r="F97" s="226"/>
      <c r="G97" s="226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</row>
    <row r="98" spans="1:30" s="46" customFormat="1">
      <c r="A98" s="230"/>
      <c r="B98" s="230"/>
      <c r="C98" s="230"/>
      <c r="D98" s="230"/>
      <c r="E98" s="230"/>
      <c r="F98" s="230"/>
      <c r="G98" s="230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</row>
    <row r="99" spans="1:30" s="67" customFormat="1" ht="24.75" thickTop="1" thickBot="1">
      <c r="A99" s="226"/>
      <c r="B99" s="226"/>
      <c r="C99" s="226"/>
      <c r="D99" s="226"/>
      <c r="E99" s="226"/>
      <c r="F99" s="226"/>
      <c r="G99" s="226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</row>
    <row r="100" spans="1:30" ht="24" thickTop="1">
      <c r="B100" s="68"/>
      <c r="C100" s="6"/>
      <c r="D100" s="68"/>
      <c r="E100" s="61"/>
      <c r="F100" s="6"/>
      <c r="H100" s="4"/>
    </row>
    <row r="101" spans="1:30">
      <c r="B101" s="6"/>
      <c r="C101" s="6"/>
      <c r="D101" s="6"/>
      <c r="E101" s="61"/>
      <c r="F101" s="6"/>
    </row>
    <row r="102" spans="1:30">
      <c r="B102" s="6"/>
      <c r="C102" s="6"/>
      <c r="D102" s="6"/>
    </row>
    <row r="103" spans="1:30">
      <c r="B103" s="69"/>
      <c r="C103" s="6"/>
      <c r="D103" s="69"/>
    </row>
    <row r="104" spans="1:30">
      <c r="B104" s="6"/>
      <c r="C104" s="6"/>
      <c r="D104" s="6"/>
    </row>
  </sheetData>
  <mergeCells count="28">
    <mergeCell ref="B80:G80"/>
    <mergeCell ref="A1:G1"/>
    <mergeCell ref="A2:G2"/>
    <mergeCell ref="A3:G3"/>
    <mergeCell ref="A4:G4"/>
    <mergeCell ref="A99:G99"/>
    <mergeCell ref="A6:B6"/>
    <mergeCell ref="F6:G6"/>
    <mergeCell ref="A90:C90"/>
    <mergeCell ref="D90:G90"/>
    <mergeCell ref="A94:G94"/>
    <mergeCell ref="A97:G97"/>
    <mergeCell ref="A98:G98"/>
    <mergeCell ref="A85:C85"/>
    <mergeCell ref="D85:G85"/>
    <mergeCell ref="A88:C88"/>
    <mergeCell ref="D88:G88"/>
    <mergeCell ref="B81:G81"/>
    <mergeCell ref="A89:C89"/>
    <mergeCell ref="D89:G89"/>
    <mergeCell ref="A58:F58"/>
    <mergeCell ref="K5:AC5"/>
    <mergeCell ref="A68:F68"/>
    <mergeCell ref="A78:F78"/>
    <mergeCell ref="K6:AC6"/>
    <mergeCell ref="A7:G7"/>
    <mergeCell ref="A67:F67"/>
    <mergeCell ref="A69:F69"/>
  </mergeCells>
  <dataValidations disablePrompts="1" count="1">
    <dataValidation type="list" allowBlank="1" showInputMessage="1" showErrorMessage="1" promptTitle="Material de Tuberia" prompt="Elegir el material de la tuberia." sqref="H9" xr:uid="{00000000-0002-0000-0000-000000000000}">
      <formula1>$AF$5:$AF$6</formula1>
      <formula2>0</formula2>
    </dataValidation>
  </dataValidations>
  <printOptions horizontalCentered="1"/>
  <pageMargins left="0.19685039370078741" right="0.19685039370078741" top="0.6692913385826772" bottom="0.62992125984251968" header="0.39370078740157483" footer="0.9055118110236221"/>
  <pageSetup scale="65" firstPageNumber="0" orientation="portrait" r:id="rId1"/>
  <headerFooter>
    <oddHeader>&amp;RFECHA DE IMPRESION:&amp;D</oddHeader>
    <oddFooter>&amp;RPAGINAS:&amp;P/&amp;N</oddFooter>
  </headerFooter>
  <rowBreaks count="2" manualBreakCount="2">
    <brk id="40" max="6" man="1"/>
    <brk id="68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3C01833C3151648AD716E93925BBCF5" ma:contentTypeVersion="13" ma:contentTypeDescription="Crear nuevo documento." ma:contentTypeScope="" ma:versionID="c41a6306484e11714be2c3132e18daae">
  <xsd:schema xmlns:xsd="http://www.w3.org/2001/XMLSchema" xmlns:xs="http://www.w3.org/2001/XMLSchema" xmlns:p="http://schemas.microsoft.com/office/2006/metadata/properties" xmlns:ns2="e5cc34b0-669a-4e80-a5e3-49b293bedbc4" xmlns:ns3="47d070c4-e3c6-4fd9-958e-88976d440228" targetNamespace="http://schemas.microsoft.com/office/2006/metadata/properties" ma:root="true" ma:fieldsID="7ca92d53a6c59a4a3f84a70b3e715785" ns2:_="" ns3:_="">
    <xsd:import namespace="e5cc34b0-669a-4e80-a5e3-49b293bedbc4"/>
    <xsd:import namespace="47d070c4-e3c6-4fd9-958e-88976d4402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cc34b0-669a-4e80-a5e3-49b293bedb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f16138d3-48b3-4cd3-b825-834a57c038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d070c4-e3c6-4fd9-958e-88976d44022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ca76e56-f5d9-45ea-a84d-722e723a8d82}" ma:internalName="TaxCatchAll" ma:showField="CatchAllData" ma:web="47d070c4-e3c6-4fd9-958e-88976d4402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cc34b0-669a-4e80-a5e3-49b293bedbc4">
      <Terms xmlns="http://schemas.microsoft.com/office/infopath/2007/PartnerControls"/>
    </lcf76f155ced4ddcb4097134ff3c332f>
    <TaxCatchAll xmlns="47d070c4-e3c6-4fd9-958e-88976d440228" xsi:nil="true"/>
  </documentManagement>
</p:properties>
</file>

<file path=customXml/itemProps1.xml><?xml version="1.0" encoding="utf-8"?>
<ds:datastoreItem xmlns:ds="http://schemas.openxmlformats.org/officeDocument/2006/customXml" ds:itemID="{E904AA3B-CD99-4112-8772-D04F9D262CAB}"/>
</file>

<file path=customXml/itemProps2.xml><?xml version="1.0" encoding="utf-8"?>
<ds:datastoreItem xmlns:ds="http://schemas.openxmlformats.org/officeDocument/2006/customXml" ds:itemID="{3887E43F-F5E3-4D33-B1A1-85210E984F12}"/>
</file>

<file path=customXml/itemProps3.xml><?xml version="1.0" encoding="utf-8"?>
<ds:datastoreItem xmlns:ds="http://schemas.openxmlformats.org/officeDocument/2006/customXml" ds:itemID="{742045B1-7ABC-49FE-BC69-396270207B10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PRESUPUESTO </vt:lpstr>
      <vt:lpstr>'PRESUPUESTO '!Área_de_impresión</vt:lpstr>
      <vt:lpstr>'PRESUPUESTO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Orfeo_000</dc:creator>
  <dc:description/>
  <cp:lastModifiedBy>Marcelle Rios Diaz</cp:lastModifiedBy>
  <cp:revision>1</cp:revision>
  <cp:lastPrinted>2023-06-06T14:23:50Z</cp:lastPrinted>
  <dcterms:created xsi:type="dcterms:W3CDTF">2018-07-23T16:41:53Z</dcterms:created>
  <dcterms:modified xsi:type="dcterms:W3CDTF">2024-07-10T17:47:02Z</dcterms:modified>
  <dc:language>es-DO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0x01010093C01833C3151648AD716E93925BBCF5</vt:lpwstr>
  </property>
</Properties>
</file>